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ert" sheetId="1" state="visible" r:id="rId2"/>
    <sheet name="Non-expert 1" sheetId="2" state="visible" r:id="rId3"/>
    <sheet name="Non-expert 2" sheetId="3" state="visible" r:id="rId4"/>
    <sheet name="Non-expert 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<sst xmlns="http://schemas.openxmlformats.org/spreadsheetml/2006/main" count="1714" uniqueCount="236">
  <si>
    <t xml:space="preserve">Giardia</t>
  </si>
  <si>
    <t xml:space="preserve">Faster RCNN</t>
  </si>
  <si>
    <t xml:space="preserve">RetinaNet</t>
  </si>
  <si>
    <t xml:space="preserve">YOLOv5s</t>
  </si>
  <si>
    <t xml:space="preserve">Non-expert1</t>
  </si>
  <si>
    <t xml:space="preserve">Non-expert2</t>
  </si>
  <si>
    <t xml:space="preserve">Images</t>
  </si>
  <si>
    <t xml:space="preserve">Expert</t>
  </si>
  <si>
    <t xml:space="preserve">Diff</t>
  </si>
  <si>
    <t xml:space="preserve">Sign</t>
  </si>
  <si>
    <t xml:space="preserve">|Diff|</t>
  </si>
  <si>
    <t xml:space="preserve">RANK</t>
  </si>
  <si>
    <t xml:space="preserve">Signed Rank</t>
  </si>
  <si>
    <t xml:space="preserve">Non-expert 1</t>
  </si>
  <si>
    <t xml:space="preserve">Non-expert 2</t>
  </si>
  <si>
    <t xml:space="preserve">1 (19).jpg</t>
  </si>
  <si>
    <t xml:space="preserve">1 (30).jpg</t>
  </si>
  <si>
    <t xml:space="preserve">1 (45).jpg</t>
  </si>
  <si>
    <t xml:space="preserve">1 (56).jpg</t>
  </si>
  <si>
    <t xml:space="preserve">1 (127).jpg</t>
  </si>
  <si>
    <t xml:space="preserve">1 (136).jpg</t>
  </si>
  <si>
    <t xml:space="preserve">1 (164).jpg</t>
  </si>
  <si>
    <t xml:space="preserve">1 (169).jpg</t>
  </si>
  <si>
    <t xml:space="preserve">1 (184).jpg</t>
  </si>
  <si>
    <t xml:space="preserve">1 (193).jpg</t>
  </si>
  <si>
    <t xml:space="preserve">1 (269).jpg</t>
  </si>
  <si>
    <t xml:space="preserve">1 (273).jpg</t>
  </si>
  <si>
    <t xml:space="preserve">1 (293).jpg</t>
  </si>
  <si>
    <t xml:space="preserve">1 (318).jpg</t>
  </si>
  <si>
    <t xml:space="preserve">1 (322).jpg</t>
  </si>
  <si>
    <t xml:space="preserve">1 (336).jpg</t>
  </si>
  <si>
    <t xml:space="preserve">1 (354).jpg</t>
  </si>
  <si>
    <t xml:space="preserve">1 (381).jpg</t>
  </si>
  <si>
    <t xml:space="preserve">1 (383).jpg</t>
  </si>
  <si>
    <t xml:space="preserve">1 (459).jpg</t>
  </si>
  <si>
    <t xml:space="preserve">1 (485).jpg</t>
  </si>
  <si>
    <t xml:space="preserve">1 (588).jpg</t>
  </si>
  <si>
    <t xml:space="preserve">1 (597).jpg</t>
  </si>
  <si>
    <t xml:space="preserve">1 (621).jpg</t>
  </si>
  <si>
    <t xml:space="preserve">1 (631).jpg</t>
  </si>
  <si>
    <t xml:space="preserve">1 (640).jpg</t>
  </si>
  <si>
    <t xml:space="preserve">1 (665).jpg</t>
  </si>
  <si>
    <t xml:space="preserve">1 (689).jpg</t>
  </si>
  <si>
    <t xml:space="preserve">1 (763).jpg</t>
  </si>
  <si>
    <t xml:space="preserve">1 (875).jpg</t>
  </si>
  <si>
    <t xml:space="preserve">1 (890).jpg</t>
  </si>
  <si>
    <t xml:space="preserve">1 (895).jpg</t>
  </si>
  <si>
    <t xml:space="preserve">1 (912).jpg</t>
  </si>
  <si>
    <t xml:space="preserve">1 (918).jpg</t>
  </si>
  <si>
    <t xml:space="preserve">1 (924).jpg</t>
  </si>
  <si>
    <t xml:space="preserve">1 (939).jpg</t>
  </si>
  <si>
    <t xml:space="preserve">1 (971).jpg</t>
  </si>
  <si>
    <t xml:space="preserve">1 (978).jpg</t>
  </si>
  <si>
    <t xml:space="preserve">1 (979).jpg</t>
  </si>
  <si>
    <t xml:space="preserve">1 (982).jpg</t>
  </si>
  <si>
    <t xml:space="preserve">1 (993).jpg</t>
  </si>
  <si>
    <t xml:space="preserve">1 (1000).jpg</t>
  </si>
  <si>
    <t xml:space="preserve">1 (1025).jpg</t>
  </si>
  <si>
    <t xml:space="preserve">1 (1026).jpg</t>
  </si>
  <si>
    <t xml:space="preserve">1 (1035).jpg</t>
  </si>
  <si>
    <t xml:space="preserve">1_(1).jpg</t>
  </si>
  <si>
    <t xml:space="preserve">1_(4).jpg</t>
  </si>
  <si>
    <t xml:space="preserve">1_(6).jpg</t>
  </si>
  <si>
    <t xml:space="preserve">2_(1).jpg</t>
  </si>
  <si>
    <t xml:space="preserve">2_(4).jpg</t>
  </si>
  <si>
    <t xml:space="preserve">2_(8).jpg</t>
  </si>
  <si>
    <t xml:space="preserve">2_(11).jpg</t>
  </si>
  <si>
    <t xml:space="preserve">3_(6).jpg</t>
  </si>
  <si>
    <t xml:space="preserve">4_(1).jpg</t>
  </si>
  <si>
    <t xml:space="preserve">5_(5).jpg</t>
  </si>
  <si>
    <t xml:space="preserve">5_(11).jpg</t>
  </si>
  <si>
    <t xml:space="preserve">5_(15).jpg</t>
  </si>
  <si>
    <t xml:space="preserve">5_(17).jpg</t>
  </si>
  <si>
    <t xml:space="preserve">5_(18).jpg</t>
  </si>
  <si>
    <t xml:space="preserve">6_(9).jpg</t>
  </si>
  <si>
    <t xml:space="preserve">6_(10).jpg</t>
  </si>
  <si>
    <t xml:space="preserve">7_(1).jpg</t>
  </si>
  <si>
    <t xml:space="preserve">7_(5).jpg</t>
  </si>
  <si>
    <t xml:space="preserve">8_(2).jpg</t>
  </si>
  <si>
    <t xml:space="preserve">8_(4).jpg</t>
  </si>
  <si>
    <t xml:space="preserve">8_(5).jpg</t>
  </si>
  <si>
    <t xml:space="preserve">8_(6).jpg</t>
  </si>
  <si>
    <t xml:space="preserve">8_(7).jpg</t>
  </si>
  <si>
    <t xml:space="preserve">8_(10).jpg</t>
  </si>
  <si>
    <t xml:space="preserve">8_(12).jpg</t>
  </si>
  <si>
    <t xml:space="preserve">9_(1).jpg</t>
  </si>
  <si>
    <t xml:space="preserve">10_(6).jpg</t>
  </si>
  <si>
    <t xml:space="preserve">10_(8).jpg</t>
  </si>
  <si>
    <t xml:space="preserve">10_(10).jpg</t>
  </si>
  <si>
    <t xml:space="preserve">10_(12).jpg</t>
  </si>
  <si>
    <t xml:space="preserve">11_(4).jpg</t>
  </si>
  <si>
    <t xml:space="preserve">11_(6).jpg</t>
  </si>
  <si>
    <t xml:space="preserve">11_(8).jpg</t>
  </si>
  <si>
    <t xml:space="preserve">12_(1).jpg</t>
  </si>
  <si>
    <t xml:space="preserve">12_(2).jpg</t>
  </si>
  <si>
    <t xml:space="preserve">12_(3).jpg</t>
  </si>
  <si>
    <t xml:space="preserve">12_(4).jpg</t>
  </si>
  <si>
    <t xml:space="preserve">12_(5).jpg</t>
  </si>
  <si>
    <t xml:space="preserve">12_(6).jpg</t>
  </si>
  <si>
    <t xml:space="preserve">12_(7).jpg</t>
  </si>
  <si>
    <t xml:space="preserve">12_(8).jpg</t>
  </si>
  <si>
    <t xml:space="preserve">12_(9).jpg</t>
  </si>
  <si>
    <t xml:space="preserve">12_(10).jpg</t>
  </si>
  <si>
    <t xml:space="preserve">12_(11).jpg</t>
  </si>
  <si>
    <t xml:space="preserve">13_(1).jpg</t>
  </si>
  <si>
    <t xml:space="preserve">13_(7).jpg</t>
  </si>
  <si>
    <t xml:space="preserve">13_(11).jpg</t>
  </si>
  <si>
    <t xml:space="preserve">14_(1).jpg</t>
  </si>
  <si>
    <t xml:space="preserve">14_(3).jpg</t>
  </si>
  <si>
    <t xml:space="preserve">15_(4).jpg</t>
  </si>
  <si>
    <t xml:space="preserve">15_(7).jpg</t>
  </si>
  <si>
    <t xml:space="preserve">15_(13).jpg</t>
  </si>
  <si>
    <t xml:space="preserve">16_(2).jpg</t>
  </si>
  <si>
    <t xml:space="preserve">16_(3).jpg</t>
  </si>
  <si>
    <t xml:space="preserve">17_(2).jpg</t>
  </si>
  <si>
    <t xml:space="preserve">17_(3).jpg</t>
  </si>
  <si>
    <t xml:space="preserve">17_(6).jpg</t>
  </si>
  <si>
    <t xml:space="preserve">17_(15).jpg</t>
  </si>
  <si>
    <t xml:space="preserve">17_(22).jpg</t>
  </si>
  <si>
    <t xml:space="preserve">18_(1).jpg</t>
  </si>
  <si>
    <t xml:space="preserve">18_(2).jpg</t>
  </si>
  <si>
    <t xml:space="preserve">18_(3).jpg</t>
  </si>
  <si>
    <t xml:space="preserve">18_(4).jpg</t>
  </si>
  <si>
    <t xml:space="preserve">19_(3).jpg</t>
  </si>
  <si>
    <t xml:space="preserve">20_(4).jpg</t>
  </si>
  <si>
    <t xml:space="preserve">20_(8).jpg</t>
  </si>
  <si>
    <t xml:space="preserve">21_(2).jpg</t>
  </si>
  <si>
    <t xml:space="preserve">21_(9).jpg</t>
  </si>
  <si>
    <t xml:space="preserve">21_(11).jpg</t>
  </si>
  <si>
    <t xml:space="preserve">21_(13).jpg</t>
  </si>
  <si>
    <t xml:space="preserve">21_(15).jpg</t>
  </si>
  <si>
    <t xml:space="preserve">21_(17).jpg</t>
  </si>
  <si>
    <t xml:space="preserve">22_(3).jpg</t>
  </si>
  <si>
    <t xml:space="preserve">22_(6).jpg</t>
  </si>
  <si>
    <t xml:space="preserve">22_(7).jpg</t>
  </si>
  <si>
    <t xml:space="preserve">22_(9).jpg</t>
  </si>
  <si>
    <t xml:space="preserve">22_(10).jpg</t>
  </si>
  <si>
    <t xml:space="preserve">22_(11).jpg</t>
  </si>
  <si>
    <t xml:space="preserve">22_(12).jpg</t>
  </si>
  <si>
    <t xml:space="preserve">23_(9).jpg</t>
  </si>
  <si>
    <t xml:space="preserve">23_(10).jpg</t>
  </si>
  <si>
    <t xml:space="preserve">23_(11).jpg</t>
  </si>
  <si>
    <t xml:space="preserve">23_(12).jpg</t>
  </si>
  <si>
    <t xml:space="preserve">24_(4).jpg</t>
  </si>
  <si>
    <t xml:space="preserve">24_(5).jpg</t>
  </si>
  <si>
    <t xml:space="preserve">25_(2).jpg</t>
  </si>
  <si>
    <t xml:space="preserve">26_(1).jpg</t>
  </si>
  <si>
    <t xml:space="preserve">26_(2).jpg</t>
  </si>
  <si>
    <t xml:space="preserve">26_(3).jpg</t>
  </si>
  <si>
    <t xml:space="preserve">26_(4).jpg</t>
  </si>
  <si>
    <t xml:space="preserve">27_(6).jpg</t>
  </si>
  <si>
    <t xml:space="preserve">27_(7).jpg</t>
  </si>
  <si>
    <t xml:space="preserve">28_(3).jpg</t>
  </si>
  <si>
    <t xml:space="preserve">28_(5).jpg</t>
  </si>
  <si>
    <t xml:space="preserve">28_(8).jpg</t>
  </si>
  <si>
    <t xml:space="preserve">29_(1).jpg</t>
  </si>
  <si>
    <t xml:space="preserve">29_(3).jpg</t>
  </si>
  <si>
    <t xml:space="preserve">30_(1).jpg</t>
  </si>
  <si>
    <t xml:space="preserve">30_(9).jpg</t>
  </si>
  <si>
    <t xml:space="preserve">31_(2).jpg</t>
  </si>
  <si>
    <t xml:space="preserve">31_(4).jpg</t>
  </si>
  <si>
    <t xml:space="preserve">31_(9).jpg</t>
  </si>
  <si>
    <t xml:space="preserve">32_(9).jpg</t>
  </si>
  <si>
    <t xml:space="preserve">32_(15).jpg</t>
  </si>
  <si>
    <t xml:space="preserve">32_(17).jpg</t>
  </si>
  <si>
    <t xml:space="preserve">32_(18).jpg</t>
  </si>
  <si>
    <t xml:space="preserve">32_(19).jpg</t>
  </si>
  <si>
    <t xml:space="preserve">32_(21).jpg</t>
  </si>
  <si>
    <t xml:space="preserve">32_(22).jpg</t>
  </si>
  <si>
    <t xml:space="preserve">32_(23).jpg</t>
  </si>
  <si>
    <t xml:space="preserve">32_(24).jpg</t>
  </si>
  <si>
    <t xml:space="preserve">32_(25).jpg</t>
  </si>
  <si>
    <t xml:space="preserve">32_(26).jpg</t>
  </si>
  <si>
    <t xml:space="preserve">33_(1).jpg</t>
  </si>
  <si>
    <t xml:space="preserve">33_(11).jpg</t>
  </si>
  <si>
    <t xml:space="preserve">34_(1).jpg</t>
  </si>
  <si>
    <t xml:space="preserve">34_(4).jpg</t>
  </si>
  <si>
    <t xml:space="preserve">34_(7).jpg</t>
  </si>
  <si>
    <t xml:space="preserve">34_(12).jpg</t>
  </si>
  <si>
    <t xml:space="preserve">35_(1).jpg</t>
  </si>
  <si>
    <t xml:space="preserve">35_(5).jpg</t>
  </si>
  <si>
    <t xml:space="preserve">36_(1).jpg</t>
  </si>
  <si>
    <t xml:space="preserve">36_(4).jpg</t>
  </si>
  <si>
    <t xml:space="preserve">36_(6).jpg</t>
  </si>
  <si>
    <t xml:space="preserve">36_(7).jpg</t>
  </si>
  <si>
    <t xml:space="preserve">36_(8).jpg</t>
  </si>
  <si>
    <t xml:space="preserve">36_(9).jpg</t>
  </si>
  <si>
    <t xml:space="preserve">36_(10).jpg</t>
  </si>
  <si>
    <t xml:space="preserve">36_(11).jpg</t>
  </si>
  <si>
    <t xml:space="preserve">36_(12).jpg</t>
  </si>
  <si>
    <t xml:space="preserve">36_(13).jpg</t>
  </si>
  <si>
    <t xml:space="preserve">36_(14).jpg</t>
  </si>
  <si>
    <t xml:space="preserve">37_(1).jpg</t>
  </si>
  <si>
    <t xml:space="preserve">37_(2).jpg</t>
  </si>
  <si>
    <t xml:space="preserve">38_(1).jpg</t>
  </si>
  <si>
    <t xml:space="preserve">38_(5).jpg</t>
  </si>
  <si>
    <t xml:space="preserve">38_(7).jpg</t>
  </si>
  <si>
    <t xml:space="preserve">38_(13).jpg</t>
  </si>
  <si>
    <t xml:space="preserve">39_(1).jpg</t>
  </si>
  <si>
    <t xml:space="preserve">39_(3).jpg</t>
  </si>
  <si>
    <t xml:space="preserve">39_(4).jpg</t>
  </si>
  <si>
    <t xml:space="preserve">39_(5).jpg</t>
  </si>
  <si>
    <t xml:space="preserve">39_(6).jpg</t>
  </si>
  <si>
    <t xml:space="preserve">39_(8).jpg</t>
  </si>
  <si>
    <t xml:space="preserve">39_(16).jpg</t>
  </si>
  <si>
    <t xml:space="preserve">40_(1).jpg</t>
  </si>
  <si>
    <t xml:space="preserve">40_(3).jpg</t>
  </si>
  <si>
    <t xml:space="preserve">40_(4).jpg</t>
  </si>
  <si>
    <t xml:space="preserve">Cryptosporidium</t>
  </si>
  <si>
    <t xml:space="preserve">Suprim (Non-expert 1)</t>
  </si>
  <si>
    <t xml:space="preserve">Non-expert 2 </t>
  </si>
  <si>
    <t xml:space="preserve">Non-expert 3</t>
  </si>
  <si>
    <t xml:space="preserve">NE1</t>
  </si>
  <si>
    <t xml:space="preserve">Mean=6280.5</t>
  </si>
  <si>
    <t xml:space="preserve">Mean=3690.5</t>
  </si>
  <si>
    <t xml:space="preserve">Z=-2.332</t>
  </si>
  <si>
    <t xml:space="preserve">Std=576.038</t>
  </si>
  <si>
    <t xml:space="preserve">Std=386.607</t>
  </si>
  <si>
    <t xml:space="preserve">Z=-9.852</t>
  </si>
  <si>
    <t xml:space="preserve">Z=-5.052</t>
  </si>
  <si>
    <t xml:space="preserve">Z=4.031</t>
  </si>
  <si>
    <t xml:space="preserve">Mean=4257.5</t>
  </si>
  <si>
    <t xml:space="preserve">Mean=5890.5</t>
  </si>
  <si>
    <t xml:space="preserve">Mean=5738</t>
  </si>
  <si>
    <t xml:space="preserve">Z=-3.846</t>
  </si>
  <si>
    <t xml:space="preserve">Std=430.35</t>
  </si>
  <si>
    <t xml:space="preserve">Std=548.99</t>
  </si>
  <si>
    <t xml:space="preserve">Std=538.302</t>
  </si>
  <si>
    <t xml:space="preserve">Z=-1.849</t>
  </si>
  <si>
    <t xml:space="preserve">Z=6.936</t>
  </si>
  <si>
    <t xml:space="preserve">Z=-5.48</t>
  </si>
  <si>
    <t xml:space="preserve">Pragati</t>
  </si>
  <si>
    <t xml:space="preserve">NE2</t>
  </si>
  <si>
    <t xml:space="preserve">Non-expert3</t>
  </si>
  <si>
    <t xml:space="preserve">Mukku</t>
  </si>
  <si>
    <t xml:space="preserve">NE3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</si>
</sst>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>
        <color rgb="FFCCCCCC"/>
      </left>
      <right style="medium"/>
      <top style="medium"/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Y397"/>
  <sheetViews>
    <sheetView showFormulas="false" showGridLines="true" showRowColHeaders="true" showZeros="true" rightToLeft="false" tabSelected="false" showOutlineSymbols="true" defaultGridColor="true" view="normal" topLeftCell="A178" colorId="64" zoomScale="75" zoomScaleNormal="75" zoomScalePageLayoutView="100" workbookViewId="0">
      <selection pane="topLeft" activeCell="I405" activeCellId="0" sqref="I405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3.11"/>
    <col collapsed="false" customWidth="true" hidden="false" outlineLevel="0" max="27" min="27" style="0" width="11.22"/>
    <col collapsed="false" customWidth="true" hidden="false" outlineLevel="0" max="29" min="29" style="0" width="11.22"/>
    <col collapsed="false" customWidth="true" hidden="false" outlineLevel="0" max="30" min="30" style="0" width="11.33"/>
    <col collapsed="false" customWidth="true" hidden="false" outlineLevel="0" max="43" min="43" style="0" width="10.22"/>
    <col collapsed="false" customWidth="true" hidden="false" outlineLevel="0" max="51" min="51" style="0" width="10.66"/>
  </cols>
  <sheetData>
    <row r="1" customFormat="false" ht="14.4" hidden="false" customHeight="false" outlineLevel="0" collapsed="false">
      <c r="A1" s="0" t="s">
        <v>0</v>
      </c>
      <c r="E1" s="1" t="s">
        <v>1</v>
      </c>
      <c r="F1" s="1"/>
      <c r="G1" s="1"/>
      <c r="H1" s="1"/>
      <c r="I1" s="1"/>
      <c r="J1" s="1"/>
      <c r="K1" s="1"/>
      <c r="M1" s="0" t="s">
        <v>2</v>
      </c>
      <c r="U1" s="0" t="s">
        <v>3</v>
      </c>
      <c r="AC1" s="0" t="s">
        <v>4</v>
      </c>
      <c r="AK1" s="0" t="s">
        <v>5</v>
      </c>
      <c r="AS1" s="0" t="s">
        <v>5</v>
      </c>
    </row>
    <row r="2" customFormat="false" ht="15" hidden="false" customHeight="false" outlineLevel="0" collapsed="false">
      <c r="A2" s="0" t="s">
        <v>6</v>
      </c>
      <c r="E2" s="0" t="s">
        <v>7</v>
      </c>
      <c r="F2" s="0" t="s">
        <v>1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M2" s="0" t="s">
        <v>7</v>
      </c>
      <c r="N2" s="0" t="s">
        <v>2</v>
      </c>
      <c r="O2" s="0" t="s">
        <v>8</v>
      </c>
      <c r="P2" s="0" t="s">
        <v>9</v>
      </c>
      <c r="Q2" s="0" t="s">
        <v>10</v>
      </c>
      <c r="R2" s="0" t="s">
        <v>11</v>
      </c>
      <c r="S2" s="0" t="s">
        <v>12</v>
      </c>
      <c r="U2" s="0" t="s">
        <v>7</v>
      </c>
      <c r="V2" s="0" t="s">
        <v>3</v>
      </c>
      <c r="W2" s="0" t="s">
        <v>8</v>
      </c>
      <c r="X2" s="0" t="s">
        <v>9</v>
      </c>
      <c r="Y2" s="0" t="s">
        <v>10</v>
      </c>
      <c r="Z2" s="0" t="s">
        <v>11</v>
      </c>
      <c r="AA2" s="0" t="s">
        <v>12</v>
      </c>
      <c r="AC2" s="0" t="s">
        <v>7</v>
      </c>
      <c r="AD2" s="0" t="s">
        <v>13</v>
      </c>
      <c r="AE2" s="0" t="s">
        <v>8</v>
      </c>
      <c r="AF2" s="0" t="s">
        <v>9</v>
      </c>
      <c r="AG2" s="0" t="s">
        <v>10</v>
      </c>
      <c r="AH2" s="0" t="s">
        <v>11</v>
      </c>
      <c r="AI2" s="0" t="s">
        <v>12</v>
      </c>
      <c r="AK2" s="0" t="s">
        <v>7</v>
      </c>
      <c r="AL2" s="0" t="s">
        <v>14</v>
      </c>
      <c r="AM2" s="0" t="s">
        <v>8</v>
      </c>
      <c r="AN2" s="0" t="s">
        <v>9</v>
      </c>
      <c r="AO2" s="0" t="s">
        <v>10</v>
      </c>
      <c r="AP2" s="0" t="s">
        <v>11</v>
      </c>
      <c r="AQ2" s="0" t="s">
        <v>12</v>
      </c>
      <c r="AS2" s="0" t="s">
        <v>7</v>
      </c>
      <c r="AT2" s="0" t="s">
        <v>14</v>
      </c>
      <c r="AU2" s="0" t="s">
        <v>8</v>
      </c>
      <c r="AV2" s="0" t="s">
        <v>9</v>
      </c>
      <c r="AW2" s="0" t="s">
        <v>10</v>
      </c>
      <c r="AX2" s="0" t="s">
        <v>11</v>
      </c>
      <c r="AY2" s="0" t="s">
        <v>12</v>
      </c>
    </row>
    <row r="3" customFormat="false" ht="15" hidden="false" customHeight="false" outlineLevel="0" collapsed="false">
      <c r="A3" s="2" t="s">
        <v>15</v>
      </c>
      <c r="B3" s="3" t="n">
        <v>0</v>
      </c>
      <c r="E3" s="3" t="n">
        <v>0</v>
      </c>
      <c r="F3" s="4" t="n">
        <v>0.8</v>
      </c>
      <c r="G3" s="0" t="n">
        <f aca="false">E3-F3</f>
        <v>-0.8</v>
      </c>
      <c r="H3" s="0" t="n">
        <f aca="false">SIGN(G3)</f>
        <v>-1</v>
      </c>
      <c r="I3" s="0" t="n">
        <f aca="false">ABS(G3)</f>
        <v>0.8</v>
      </c>
      <c r="J3" s="0" t="n">
        <f aca="false">_xlfn.RANK.AVG(I3,$I$3:$I$195,1)</f>
        <v>142.5</v>
      </c>
      <c r="K3" s="0" t="n">
        <f aca="false">J3*H3</f>
        <v>-142.5</v>
      </c>
      <c r="M3" s="3" t="n">
        <v>0</v>
      </c>
      <c r="N3" s="4" t="n">
        <v>0.6</v>
      </c>
      <c r="O3" s="0" t="n">
        <f aca="false">M3-N3</f>
        <v>-0.6</v>
      </c>
      <c r="P3" s="0" t="n">
        <f aca="false">SIGN(O3)</f>
        <v>-1</v>
      </c>
      <c r="Q3" s="0" t="n">
        <f aca="false">ABS(O3)</f>
        <v>0.6</v>
      </c>
      <c r="R3" s="0" t="n">
        <f aca="false">_xlfn.RANK.AVG(Q3,$Q$3:$Q$195,1)</f>
        <v>105.5</v>
      </c>
      <c r="S3" s="0" t="n">
        <f aca="false">R3*P3</f>
        <v>-105.5</v>
      </c>
      <c r="U3" s="3" t="n">
        <v>0</v>
      </c>
      <c r="V3" s="4" t="n">
        <v>0</v>
      </c>
      <c r="W3" s="0" t="n">
        <f aca="false">U3-V3</f>
        <v>0</v>
      </c>
      <c r="X3" s="0" t="n">
        <f aca="false">SIGN(W3)</f>
        <v>0</v>
      </c>
      <c r="Y3" s="0" t="n">
        <f aca="false">ABS(W3)</f>
        <v>0</v>
      </c>
      <c r="Z3" s="0" t="n">
        <f aca="false">_xlfn.RANK.AVG(Y3,$Y$3:$Y$195,1)</f>
        <v>31.5</v>
      </c>
      <c r="AA3" s="0" t="n">
        <f aca="false">Z3*X3</f>
        <v>0</v>
      </c>
      <c r="AC3" s="3" t="n">
        <v>0</v>
      </c>
      <c r="AD3" s="5" t="n">
        <v>0</v>
      </c>
      <c r="AE3" s="0" t="n">
        <f aca="false">AC3-AD3</f>
        <v>0</v>
      </c>
      <c r="AF3" s="0" t="n">
        <f aca="false">SIGN(AE3)</f>
        <v>0</v>
      </c>
      <c r="AG3" s="0" t="n">
        <f aca="false">ABS(AE3)</f>
        <v>0</v>
      </c>
      <c r="AH3" s="0" t="n">
        <f aca="false">_xlfn.RANK.AVG(AG3,$AG$3:$AG$195,1)</f>
        <v>48.5</v>
      </c>
      <c r="AI3" s="0" t="n">
        <f aca="false">AH3*AF3</f>
        <v>0</v>
      </c>
      <c r="AK3" s="3" t="n">
        <v>0</v>
      </c>
      <c r="AL3" s="6" t="n">
        <v>1</v>
      </c>
      <c r="AM3" s="0" t="n">
        <f aca="false">AK3-AL3</f>
        <v>-1</v>
      </c>
      <c r="AN3" s="0" t="n">
        <f aca="false">SIGN(AM3)</f>
        <v>-1</v>
      </c>
      <c r="AO3" s="0" t="n">
        <f aca="false">ABS(AM3)</f>
        <v>1</v>
      </c>
      <c r="AP3" s="0" t="n">
        <f aca="false">_xlfn.RANK.AVG(AO3,$AO$3:$AO$195,1)</f>
        <v>128</v>
      </c>
      <c r="AQ3" s="0" t="n">
        <f aca="false">AP3*AN3</f>
        <v>-128</v>
      </c>
      <c r="AS3" s="3" t="n">
        <v>0</v>
      </c>
      <c r="AT3" s="6" t="n">
        <v>1</v>
      </c>
      <c r="AU3" s="0" t="n">
        <f aca="false">AS3-AT3</f>
        <v>-1</v>
      </c>
      <c r="AV3" s="0" t="n">
        <f aca="false">SIGN(AU3)</f>
        <v>-1</v>
      </c>
      <c r="AW3" s="0" t="n">
        <f aca="false">ABS(AU3)</f>
        <v>1</v>
      </c>
      <c r="AX3" s="0" t="n">
        <f aca="false">_xlfn.RANK.AVG(AW3,$AW$3:$AW$195,1)</f>
        <v>114.5</v>
      </c>
      <c r="AY3" s="0" t="n">
        <f aca="false">AX3*AV3</f>
        <v>-114.5</v>
      </c>
    </row>
    <row r="4" customFormat="false" ht="15" hidden="false" customHeight="false" outlineLevel="0" collapsed="false">
      <c r="A4" s="7" t="s">
        <v>16</v>
      </c>
      <c r="B4" s="4" t="n">
        <v>0</v>
      </c>
      <c r="E4" s="4" t="n">
        <v>0</v>
      </c>
      <c r="F4" s="4" t="n">
        <v>0.2</v>
      </c>
      <c r="G4" s="0" t="n">
        <f aca="false">E4-F4</f>
        <v>-0.2</v>
      </c>
      <c r="H4" s="0" t="n">
        <f aca="false">SIGN(G4)</f>
        <v>-1</v>
      </c>
      <c r="I4" s="0" t="n">
        <f aca="false">ABS(G4)</f>
        <v>0.2</v>
      </c>
      <c r="J4" s="0" t="n">
        <f aca="false">_xlfn.RANK.AVG(I4,$I$3:$I$195,1)</f>
        <v>67.5</v>
      </c>
      <c r="K4" s="0" t="n">
        <f aca="false">J4*H4</f>
        <v>-67.5</v>
      </c>
      <c r="M4" s="4" t="n">
        <v>0</v>
      </c>
      <c r="N4" s="4" t="n">
        <v>1.2</v>
      </c>
      <c r="O4" s="0" t="n">
        <f aca="false">M4-N4</f>
        <v>-1.2</v>
      </c>
      <c r="P4" s="0" t="n">
        <f aca="false">SIGN(O4)</f>
        <v>-1</v>
      </c>
      <c r="Q4" s="0" t="n">
        <f aca="false">ABS(O4)</f>
        <v>1.2</v>
      </c>
      <c r="R4" s="0" t="n">
        <f aca="false">_xlfn.RANK.AVG(Q4,$Q$3:$Q$195,1)</f>
        <v>164</v>
      </c>
      <c r="S4" s="0" t="n">
        <f aca="false">R4*P4</f>
        <v>-164</v>
      </c>
      <c r="U4" s="4" t="n">
        <v>0</v>
      </c>
      <c r="V4" s="4" t="n">
        <v>0</v>
      </c>
      <c r="W4" s="0" t="n">
        <f aca="false">U4-V4</f>
        <v>0</v>
      </c>
      <c r="X4" s="0" t="n">
        <f aca="false">SIGN(W4)</f>
        <v>0</v>
      </c>
      <c r="Y4" s="0" t="n">
        <f aca="false">ABS(W4)</f>
        <v>0</v>
      </c>
      <c r="Z4" s="0" t="n">
        <f aca="false">_xlfn.RANK.AVG(Y4,$Y$3:$Y$195,1)</f>
        <v>31.5</v>
      </c>
      <c r="AA4" s="0" t="n">
        <f aca="false">Z4*X4</f>
        <v>0</v>
      </c>
      <c r="AC4" s="4" t="n">
        <v>0</v>
      </c>
      <c r="AD4" s="5" t="n">
        <v>1</v>
      </c>
      <c r="AE4" s="0" t="n">
        <f aca="false">AC4-AD4</f>
        <v>-1</v>
      </c>
      <c r="AF4" s="0" t="n">
        <f aca="false">SIGN(AE4)</f>
        <v>-1</v>
      </c>
      <c r="AG4" s="0" t="n">
        <f aca="false">ABS(AE4)</f>
        <v>1</v>
      </c>
      <c r="AH4" s="0" t="n">
        <f aca="false">_xlfn.RANK.AVG(AG4,$AG$3:$AG$195,1)</f>
        <v>132.5</v>
      </c>
      <c r="AI4" s="0" t="n">
        <f aca="false">AH4*AF4</f>
        <v>-132.5</v>
      </c>
      <c r="AK4" s="4" t="n">
        <v>0</v>
      </c>
      <c r="AL4" s="6" t="n">
        <v>1</v>
      </c>
      <c r="AM4" s="0" t="n">
        <f aca="false">AK4-AL4</f>
        <v>-1</v>
      </c>
      <c r="AN4" s="0" t="n">
        <f aca="false">SIGN(AM4)</f>
        <v>-1</v>
      </c>
      <c r="AO4" s="0" t="n">
        <f aca="false">ABS(AM4)</f>
        <v>1</v>
      </c>
      <c r="AP4" s="0" t="n">
        <f aca="false">_xlfn.RANK.AVG(AO4,$AO$3:$AO$195,1)</f>
        <v>128</v>
      </c>
      <c r="AQ4" s="0" t="n">
        <f aca="false">AP4*AN4</f>
        <v>-128</v>
      </c>
      <c r="AS4" s="4" t="n">
        <v>0</v>
      </c>
      <c r="AT4" s="6" t="n">
        <v>1</v>
      </c>
      <c r="AU4" s="0" t="n">
        <f aca="false">AS4-AT4</f>
        <v>-1</v>
      </c>
      <c r="AV4" s="0" t="n">
        <f aca="false">SIGN(AU4)</f>
        <v>-1</v>
      </c>
      <c r="AW4" s="0" t="n">
        <f aca="false">ABS(AU4)</f>
        <v>1</v>
      </c>
      <c r="AX4" s="0" t="n">
        <f aca="false">_xlfn.RANK.AVG(AW4,$AW$3:$AW$195,1)</f>
        <v>114.5</v>
      </c>
      <c r="AY4" s="0" t="n">
        <f aca="false">AX4*AV4</f>
        <v>-114.5</v>
      </c>
    </row>
    <row r="5" customFormat="false" ht="15" hidden="false" customHeight="false" outlineLevel="0" collapsed="false">
      <c r="A5" s="7" t="s">
        <v>17</v>
      </c>
      <c r="B5" s="4" t="n">
        <v>1</v>
      </c>
      <c r="E5" s="4" t="n">
        <v>1</v>
      </c>
      <c r="F5" s="4" t="n">
        <v>0.8</v>
      </c>
      <c r="G5" s="0" t="n">
        <f aca="false">E5-F5</f>
        <v>0.2</v>
      </c>
      <c r="H5" s="0" t="n">
        <f aca="false">SIGN(G5)</f>
        <v>1</v>
      </c>
      <c r="I5" s="0" t="n">
        <f aca="false">ABS(G5)</f>
        <v>0.2</v>
      </c>
      <c r="J5" s="0" t="n">
        <f aca="false">_xlfn.RANK.AVG(I5,$I$3:$I$195,1)</f>
        <v>51</v>
      </c>
      <c r="K5" s="0" t="n">
        <f aca="false">J5*H5</f>
        <v>51</v>
      </c>
      <c r="M5" s="4" t="n">
        <v>1</v>
      </c>
      <c r="N5" s="4" t="n">
        <v>1</v>
      </c>
      <c r="O5" s="0" t="n">
        <f aca="false">M5-N5</f>
        <v>0</v>
      </c>
      <c r="P5" s="0" t="n">
        <f aca="false">SIGN(O5)</f>
        <v>0</v>
      </c>
      <c r="Q5" s="0" t="n">
        <f aca="false">ABS(O5)</f>
        <v>0</v>
      </c>
      <c r="R5" s="0" t="n">
        <f aca="false">_xlfn.RANK.AVG(Q5,$Q$3:$Q$195,1)</f>
        <v>21</v>
      </c>
      <c r="S5" s="0" t="n">
        <f aca="false">R5*P5</f>
        <v>0</v>
      </c>
      <c r="U5" s="4" t="n">
        <v>1</v>
      </c>
      <c r="V5" s="4" t="n">
        <v>1.2</v>
      </c>
      <c r="W5" s="0" t="n">
        <f aca="false">U5-V5</f>
        <v>-0.2</v>
      </c>
      <c r="X5" s="0" t="n">
        <f aca="false">SIGN(W5)</f>
        <v>-1</v>
      </c>
      <c r="Y5" s="0" t="n">
        <f aca="false">ABS(W5)</f>
        <v>0.2</v>
      </c>
      <c r="Z5" s="0" t="n">
        <f aca="false">_xlfn.RANK.AVG(Y5,$Y$3:$Y$195,1)</f>
        <v>68.5</v>
      </c>
      <c r="AA5" s="0" t="n">
        <f aca="false">Z5*X5</f>
        <v>-68.5</v>
      </c>
      <c r="AC5" s="4" t="n">
        <v>1</v>
      </c>
      <c r="AD5" s="5" t="n">
        <v>0</v>
      </c>
      <c r="AE5" s="0" t="n">
        <f aca="false">AC5-AD5</f>
        <v>1</v>
      </c>
      <c r="AF5" s="0" t="n">
        <f aca="false">SIGN(AE5)</f>
        <v>1</v>
      </c>
      <c r="AG5" s="0" t="n">
        <f aca="false">ABS(AE5)</f>
        <v>1</v>
      </c>
      <c r="AH5" s="0" t="n">
        <f aca="false">_xlfn.RANK.AVG(AG5,$AG$3:$AG$195,1)</f>
        <v>132.5</v>
      </c>
      <c r="AI5" s="0" t="n">
        <f aca="false">AH5*AF5</f>
        <v>132.5</v>
      </c>
      <c r="AK5" s="4" t="n">
        <v>1</v>
      </c>
      <c r="AL5" s="6" t="n">
        <v>0</v>
      </c>
      <c r="AM5" s="0" t="n">
        <f aca="false">AK5-AL5</f>
        <v>1</v>
      </c>
      <c r="AN5" s="0" t="n">
        <f aca="false">SIGN(AM5)</f>
        <v>1</v>
      </c>
      <c r="AO5" s="0" t="n">
        <f aca="false">ABS(AM5)</f>
        <v>1</v>
      </c>
      <c r="AP5" s="0" t="n">
        <f aca="false">_xlfn.RANK.AVG(AO5,$AO$3:$AO$195,1)</f>
        <v>128</v>
      </c>
      <c r="AQ5" s="0" t="n">
        <f aca="false">AP5*AN5</f>
        <v>128</v>
      </c>
      <c r="AS5" s="4" t="n">
        <v>1</v>
      </c>
      <c r="AT5" s="6" t="n">
        <v>1</v>
      </c>
      <c r="AU5" s="0" t="n">
        <f aca="false">AS5-AT5</f>
        <v>0</v>
      </c>
      <c r="AV5" s="0" t="n">
        <f aca="false">SIGN(AU5)</f>
        <v>0</v>
      </c>
      <c r="AW5" s="0" t="n">
        <f aca="false">ABS(AU5)</f>
        <v>0</v>
      </c>
      <c r="AX5" s="0" t="n">
        <f aca="false">_xlfn.RANK.AVG(AW5,$AW$3:$AW$195,1)</f>
        <v>36</v>
      </c>
      <c r="AY5" s="0" t="n">
        <f aca="false">AX5*AV5</f>
        <v>0</v>
      </c>
    </row>
    <row r="6" customFormat="false" ht="15" hidden="false" customHeight="false" outlineLevel="0" collapsed="false">
      <c r="A6" s="7" t="s">
        <v>18</v>
      </c>
      <c r="B6" s="4" t="n">
        <v>0</v>
      </c>
      <c r="E6" s="4" t="n">
        <v>0</v>
      </c>
      <c r="F6" s="4" t="n">
        <v>0.6</v>
      </c>
      <c r="G6" s="0" t="n">
        <f aca="false">E6-F6</f>
        <v>-0.6</v>
      </c>
      <c r="H6" s="0" t="n">
        <f aca="false">SIGN(G6)</f>
        <v>-1</v>
      </c>
      <c r="I6" s="0" t="n">
        <f aca="false">ABS(G6)</f>
        <v>0.6</v>
      </c>
      <c r="J6" s="0" t="n">
        <f aca="false">_xlfn.RANK.AVG(I6,$I$3:$I$195,1)</f>
        <v>125.5</v>
      </c>
      <c r="K6" s="0" t="n">
        <f aca="false">J6*H6</f>
        <v>-125.5</v>
      </c>
      <c r="M6" s="4" t="n">
        <v>0</v>
      </c>
      <c r="N6" s="4" t="n">
        <v>0.8</v>
      </c>
      <c r="O6" s="0" t="n">
        <f aca="false">M6-N6</f>
        <v>-0.8</v>
      </c>
      <c r="P6" s="0" t="n">
        <f aca="false">SIGN(O6)</f>
        <v>-1</v>
      </c>
      <c r="Q6" s="0" t="n">
        <f aca="false">ABS(O6)</f>
        <v>0.8</v>
      </c>
      <c r="R6" s="0" t="n">
        <f aca="false">_xlfn.RANK.AVG(Q6,$Q$3:$Q$195,1)</f>
        <v>131</v>
      </c>
      <c r="S6" s="0" t="n">
        <f aca="false">R6*P6</f>
        <v>-131</v>
      </c>
      <c r="U6" s="4" t="n">
        <v>0</v>
      </c>
      <c r="V6" s="4" t="n">
        <v>0</v>
      </c>
      <c r="W6" s="0" t="n">
        <f aca="false">U6-V6</f>
        <v>0</v>
      </c>
      <c r="X6" s="0" t="n">
        <f aca="false">SIGN(W6)</f>
        <v>0</v>
      </c>
      <c r="Y6" s="0" t="n">
        <f aca="false">ABS(W6)</f>
        <v>0</v>
      </c>
      <c r="Z6" s="0" t="n">
        <f aca="false">_xlfn.RANK.AVG(Y6,$Y$3:$Y$195,1)</f>
        <v>31.5</v>
      </c>
      <c r="AA6" s="0" t="n">
        <f aca="false">Z6*X6</f>
        <v>0</v>
      </c>
      <c r="AC6" s="4" t="n">
        <v>0</v>
      </c>
      <c r="AD6" s="5" t="n">
        <v>1</v>
      </c>
      <c r="AE6" s="0" t="n">
        <f aca="false">AC6-AD6</f>
        <v>-1</v>
      </c>
      <c r="AF6" s="0" t="n">
        <f aca="false">SIGN(AE6)</f>
        <v>-1</v>
      </c>
      <c r="AG6" s="0" t="n">
        <f aca="false">ABS(AE6)</f>
        <v>1</v>
      </c>
      <c r="AH6" s="0" t="n">
        <f aca="false">_xlfn.RANK.AVG(AG6,$AG$3:$AG$195,1)</f>
        <v>132.5</v>
      </c>
      <c r="AI6" s="0" t="n">
        <f aca="false">AH6*AF6</f>
        <v>-132.5</v>
      </c>
      <c r="AK6" s="4" t="n">
        <v>0</v>
      </c>
      <c r="AL6" s="6" t="n">
        <v>0</v>
      </c>
      <c r="AM6" s="0" t="n">
        <f aca="false">AK6-AL6</f>
        <v>0</v>
      </c>
      <c r="AN6" s="0" t="n">
        <f aca="false">SIGN(AM6)</f>
        <v>0</v>
      </c>
      <c r="AO6" s="0" t="n">
        <f aca="false">ABS(AM6)</f>
        <v>0</v>
      </c>
      <c r="AP6" s="0" t="n">
        <f aca="false">_xlfn.RANK.AVG(AO6,$AO$3:$AO$195,1)</f>
        <v>46.5</v>
      </c>
      <c r="AQ6" s="0" t="n">
        <f aca="false">AP6*AN6</f>
        <v>0</v>
      </c>
      <c r="AS6" s="4" t="n">
        <v>0</v>
      </c>
      <c r="AT6" s="6" t="n">
        <v>1</v>
      </c>
      <c r="AU6" s="0" t="n">
        <f aca="false">AS6-AT6</f>
        <v>-1</v>
      </c>
      <c r="AV6" s="0" t="n">
        <f aca="false">SIGN(AU6)</f>
        <v>-1</v>
      </c>
      <c r="AW6" s="0" t="n">
        <f aca="false">ABS(AU6)</f>
        <v>1</v>
      </c>
      <c r="AX6" s="0" t="n">
        <f aca="false">_xlfn.RANK.AVG(AW6,$AW$3:$AW$195,1)</f>
        <v>114.5</v>
      </c>
      <c r="AY6" s="0" t="n">
        <f aca="false">AX6*AV6</f>
        <v>-114.5</v>
      </c>
    </row>
    <row r="7" customFormat="false" ht="15" hidden="false" customHeight="false" outlineLevel="0" collapsed="false">
      <c r="A7" s="7" t="s">
        <v>19</v>
      </c>
      <c r="B7" s="4" t="n">
        <v>1</v>
      </c>
      <c r="E7" s="4" t="n">
        <v>1</v>
      </c>
      <c r="F7" s="4" t="n">
        <v>1.8</v>
      </c>
      <c r="G7" s="0" t="n">
        <f aca="false">E7-F7</f>
        <v>-0.8</v>
      </c>
      <c r="H7" s="0" t="n">
        <f aca="false">SIGN(G7)</f>
        <v>-1</v>
      </c>
      <c r="I7" s="0" t="n">
        <f aca="false">ABS(G7)</f>
        <v>0.8</v>
      </c>
      <c r="J7" s="0" t="n">
        <f aca="false">_xlfn.RANK.AVG(I7,$I$3:$I$195,1)</f>
        <v>142.5</v>
      </c>
      <c r="K7" s="0" t="n">
        <f aca="false">J7*H7</f>
        <v>-142.5</v>
      </c>
      <c r="M7" s="4" t="n">
        <v>1</v>
      </c>
      <c r="N7" s="4" t="n">
        <v>1.6</v>
      </c>
      <c r="O7" s="0" t="n">
        <f aca="false">M7-N7</f>
        <v>-0.6</v>
      </c>
      <c r="P7" s="0" t="n">
        <f aca="false">SIGN(O7)</f>
        <v>-1</v>
      </c>
      <c r="Q7" s="0" t="n">
        <f aca="false">ABS(O7)</f>
        <v>0.6</v>
      </c>
      <c r="R7" s="0" t="n">
        <f aca="false">_xlfn.RANK.AVG(Q7,$Q$3:$Q$195,1)</f>
        <v>112</v>
      </c>
      <c r="S7" s="0" t="n">
        <f aca="false">R7*P7</f>
        <v>-112</v>
      </c>
      <c r="U7" s="4" t="n">
        <v>1</v>
      </c>
      <c r="V7" s="4" t="n">
        <v>0.8</v>
      </c>
      <c r="W7" s="0" t="n">
        <f aca="false">U7-V7</f>
        <v>0.2</v>
      </c>
      <c r="X7" s="0" t="n">
        <f aca="false">SIGN(W7)</f>
        <v>1</v>
      </c>
      <c r="Y7" s="0" t="n">
        <f aca="false">ABS(W7)</f>
        <v>0.2</v>
      </c>
      <c r="Z7" s="0" t="n">
        <f aca="false">_xlfn.RANK.AVG(Y7,$Y$3:$Y$195,1)</f>
        <v>68.5</v>
      </c>
      <c r="AA7" s="0" t="n">
        <f aca="false">Z7*X7</f>
        <v>68.5</v>
      </c>
      <c r="AC7" s="4" t="n">
        <v>1</v>
      </c>
      <c r="AD7" s="5" t="n">
        <v>1</v>
      </c>
      <c r="AE7" s="0" t="n">
        <f aca="false">AC7-AD7</f>
        <v>0</v>
      </c>
      <c r="AF7" s="0" t="n">
        <f aca="false">SIGN(AE7)</f>
        <v>0</v>
      </c>
      <c r="AG7" s="0" t="n">
        <f aca="false">ABS(AE7)</f>
        <v>0</v>
      </c>
      <c r="AH7" s="0" t="n">
        <f aca="false">_xlfn.RANK.AVG(AG7,$AG$3:$AG$195,1)</f>
        <v>48.5</v>
      </c>
      <c r="AI7" s="0" t="n">
        <f aca="false">AH7*AF7</f>
        <v>0</v>
      </c>
      <c r="AK7" s="4" t="n">
        <v>1</v>
      </c>
      <c r="AL7" s="6" t="n">
        <v>1</v>
      </c>
      <c r="AM7" s="0" t="n">
        <f aca="false">AK7-AL7</f>
        <v>0</v>
      </c>
      <c r="AN7" s="0" t="n">
        <f aca="false">SIGN(AM7)</f>
        <v>0</v>
      </c>
      <c r="AO7" s="0" t="n">
        <f aca="false">ABS(AM7)</f>
        <v>0</v>
      </c>
      <c r="AP7" s="0" t="n">
        <f aca="false">_xlfn.RANK.AVG(AO7,$AO$3:$AO$195,1)</f>
        <v>46.5</v>
      </c>
      <c r="AQ7" s="0" t="n">
        <f aca="false">AP7*AN7</f>
        <v>0</v>
      </c>
      <c r="AS7" s="4" t="n">
        <v>1</v>
      </c>
      <c r="AT7" s="6" t="n">
        <v>0</v>
      </c>
      <c r="AU7" s="0" t="n">
        <f aca="false">AS7-AT7</f>
        <v>1</v>
      </c>
      <c r="AV7" s="0" t="n">
        <f aca="false">SIGN(AU7)</f>
        <v>1</v>
      </c>
      <c r="AW7" s="0" t="n">
        <f aca="false">ABS(AU7)</f>
        <v>1</v>
      </c>
      <c r="AX7" s="0" t="n">
        <f aca="false">_xlfn.RANK.AVG(AW7,$AW$3:$AW$195,1)</f>
        <v>114.5</v>
      </c>
      <c r="AY7" s="0" t="n">
        <f aca="false">AX7*AV7</f>
        <v>114.5</v>
      </c>
    </row>
    <row r="8" customFormat="false" ht="15" hidden="false" customHeight="false" outlineLevel="0" collapsed="false">
      <c r="A8" s="7" t="s">
        <v>20</v>
      </c>
      <c r="B8" s="4" t="n">
        <v>1</v>
      </c>
      <c r="E8" s="4" t="n">
        <v>1</v>
      </c>
      <c r="F8" s="4" t="n">
        <v>1</v>
      </c>
      <c r="G8" s="0" t="n">
        <f aca="false">E8-F8</f>
        <v>0</v>
      </c>
      <c r="H8" s="0" t="n">
        <f aca="false">SIGN(G8)</f>
        <v>0</v>
      </c>
      <c r="I8" s="0" t="n">
        <f aca="false">ABS(G8)</f>
        <v>0</v>
      </c>
      <c r="J8" s="0" t="n">
        <f aca="false">_xlfn.RANK.AVG(I8,$I$3:$I$195,1)</f>
        <v>21.5</v>
      </c>
      <c r="K8" s="0" t="n">
        <f aca="false">J8*H8</f>
        <v>0</v>
      </c>
      <c r="M8" s="4" t="n">
        <v>1</v>
      </c>
      <c r="N8" s="4" t="n">
        <v>1</v>
      </c>
      <c r="O8" s="0" t="n">
        <f aca="false">M8-N8</f>
        <v>0</v>
      </c>
      <c r="P8" s="0" t="n">
        <f aca="false">SIGN(O8)</f>
        <v>0</v>
      </c>
      <c r="Q8" s="0" t="n">
        <f aca="false">ABS(O8)</f>
        <v>0</v>
      </c>
      <c r="R8" s="0" t="n">
        <f aca="false">_xlfn.RANK.AVG(Q8,$Q$3:$Q$195,1)</f>
        <v>21</v>
      </c>
      <c r="S8" s="0" t="n">
        <f aca="false">R8*P8</f>
        <v>0</v>
      </c>
      <c r="U8" s="4" t="n">
        <v>1</v>
      </c>
      <c r="V8" s="4" t="n">
        <v>1</v>
      </c>
      <c r="W8" s="0" t="n">
        <f aca="false">U8-V8</f>
        <v>0</v>
      </c>
      <c r="X8" s="0" t="n">
        <f aca="false">SIGN(W8)</f>
        <v>0</v>
      </c>
      <c r="Y8" s="0" t="n">
        <f aca="false">ABS(W8)</f>
        <v>0</v>
      </c>
      <c r="Z8" s="0" t="n">
        <f aca="false">_xlfn.RANK.AVG(Y8,$Y$3:$Y$195,1)</f>
        <v>31.5</v>
      </c>
      <c r="AA8" s="0" t="n">
        <f aca="false">Z8*X8</f>
        <v>0</v>
      </c>
      <c r="AC8" s="4" t="n">
        <v>1</v>
      </c>
      <c r="AD8" s="5" t="n">
        <v>1</v>
      </c>
      <c r="AE8" s="0" t="n">
        <f aca="false">AC8-AD8</f>
        <v>0</v>
      </c>
      <c r="AF8" s="0" t="n">
        <f aca="false">SIGN(AE8)</f>
        <v>0</v>
      </c>
      <c r="AG8" s="0" t="n">
        <f aca="false">ABS(AE8)</f>
        <v>0</v>
      </c>
      <c r="AH8" s="0" t="n">
        <f aca="false">_xlfn.RANK.AVG(AG8,$AG$3:$AG$195,1)</f>
        <v>48.5</v>
      </c>
      <c r="AI8" s="0" t="n">
        <f aca="false">AH8*AF8</f>
        <v>0</v>
      </c>
      <c r="AK8" s="4" t="n">
        <v>1</v>
      </c>
      <c r="AL8" s="6" t="n">
        <v>1</v>
      </c>
      <c r="AM8" s="0" t="n">
        <f aca="false">AK8-AL8</f>
        <v>0</v>
      </c>
      <c r="AN8" s="0" t="n">
        <f aca="false">SIGN(AM8)</f>
        <v>0</v>
      </c>
      <c r="AO8" s="0" t="n">
        <f aca="false">ABS(AM8)</f>
        <v>0</v>
      </c>
      <c r="AP8" s="0" t="n">
        <f aca="false">_xlfn.RANK.AVG(AO8,$AO$3:$AO$195,1)</f>
        <v>46.5</v>
      </c>
      <c r="AQ8" s="0" t="n">
        <f aca="false">AP8*AN8</f>
        <v>0</v>
      </c>
      <c r="AS8" s="4" t="n">
        <v>1</v>
      </c>
      <c r="AT8" s="6" t="n">
        <v>1</v>
      </c>
      <c r="AU8" s="0" t="n">
        <f aca="false">AS8-AT8</f>
        <v>0</v>
      </c>
      <c r="AV8" s="0" t="n">
        <f aca="false">SIGN(AU8)</f>
        <v>0</v>
      </c>
      <c r="AW8" s="0" t="n">
        <f aca="false">ABS(AU8)</f>
        <v>0</v>
      </c>
      <c r="AX8" s="0" t="n">
        <f aca="false">_xlfn.RANK.AVG(AW8,$AW$3:$AW$195,1)</f>
        <v>36</v>
      </c>
      <c r="AY8" s="0" t="n">
        <f aca="false">AX8*AV8</f>
        <v>0</v>
      </c>
    </row>
    <row r="9" customFormat="false" ht="15" hidden="false" customHeight="false" outlineLevel="0" collapsed="false">
      <c r="A9" s="7" t="s">
        <v>21</v>
      </c>
      <c r="B9" s="4" t="n">
        <v>1</v>
      </c>
      <c r="E9" s="4" t="n">
        <v>1</v>
      </c>
      <c r="F9" s="4" t="n">
        <v>1</v>
      </c>
      <c r="G9" s="0" t="n">
        <f aca="false">E9-F9</f>
        <v>0</v>
      </c>
      <c r="H9" s="0" t="n">
        <f aca="false">SIGN(G9)</f>
        <v>0</v>
      </c>
      <c r="I9" s="0" t="n">
        <f aca="false">ABS(G9)</f>
        <v>0</v>
      </c>
      <c r="J9" s="0" t="n">
        <f aca="false">_xlfn.RANK.AVG(I9,$I$3:$I$195,1)</f>
        <v>21.5</v>
      </c>
      <c r="K9" s="0" t="n">
        <f aca="false">J9*H9</f>
        <v>0</v>
      </c>
      <c r="M9" s="4" t="n">
        <v>1</v>
      </c>
      <c r="N9" s="4" t="n">
        <v>1</v>
      </c>
      <c r="O9" s="0" t="n">
        <f aca="false">M9-N9</f>
        <v>0</v>
      </c>
      <c r="P9" s="0" t="n">
        <f aca="false">SIGN(O9)</f>
        <v>0</v>
      </c>
      <c r="Q9" s="0" t="n">
        <f aca="false">ABS(O9)</f>
        <v>0</v>
      </c>
      <c r="R9" s="0" t="n">
        <f aca="false">_xlfn.RANK.AVG(Q9,$Q$3:$Q$195,1)</f>
        <v>21</v>
      </c>
      <c r="S9" s="0" t="n">
        <f aca="false">R9*P9</f>
        <v>0</v>
      </c>
      <c r="U9" s="4" t="n">
        <v>1</v>
      </c>
      <c r="V9" s="4" t="n">
        <v>1</v>
      </c>
      <c r="W9" s="0" t="n">
        <f aca="false">U9-V9</f>
        <v>0</v>
      </c>
      <c r="X9" s="0" t="n">
        <f aca="false">SIGN(W9)</f>
        <v>0</v>
      </c>
      <c r="Y9" s="0" t="n">
        <f aca="false">ABS(W9)</f>
        <v>0</v>
      </c>
      <c r="Z9" s="0" t="n">
        <f aca="false">_xlfn.RANK.AVG(Y9,$Y$3:$Y$195,1)</f>
        <v>31.5</v>
      </c>
      <c r="AA9" s="0" t="n">
        <f aca="false">Z9*X9</f>
        <v>0</v>
      </c>
      <c r="AC9" s="4" t="n">
        <v>1</v>
      </c>
      <c r="AD9" s="5" t="n">
        <v>1</v>
      </c>
      <c r="AE9" s="0" t="n">
        <f aca="false">AC9-AD9</f>
        <v>0</v>
      </c>
      <c r="AF9" s="0" t="n">
        <f aca="false">SIGN(AE9)</f>
        <v>0</v>
      </c>
      <c r="AG9" s="0" t="n">
        <f aca="false">ABS(AE9)</f>
        <v>0</v>
      </c>
      <c r="AH9" s="0" t="n">
        <f aca="false">_xlfn.RANK.AVG(AG9,$AG$3:$AG$195,1)</f>
        <v>48.5</v>
      </c>
      <c r="AI9" s="0" t="n">
        <f aca="false">AH9*AF9</f>
        <v>0</v>
      </c>
      <c r="AK9" s="4" t="n">
        <v>1</v>
      </c>
      <c r="AL9" s="6" t="n">
        <v>1</v>
      </c>
      <c r="AM9" s="0" t="n">
        <f aca="false">AK9-AL9</f>
        <v>0</v>
      </c>
      <c r="AN9" s="0" t="n">
        <f aca="false">SIGN(AM9)</f>
        <v>0</v>
      </c>
      <c r="AO9" s="0" t="n">
        <f aca="false">ABS(AM9)</f>
        <v>0</v>
      </c>
      <c r="AP9" s="0" t="n">
        <f aca="false">_xlfn.RANK.AVG(AO9,$AO$3:$AO$195,1)</f>
        <v>46.5</v>
      </c>
      <c r="AQ9" s="0" t="n">
        <f aca="false">AP9*AN9</f>
        <v>0</v>
      </c>
      <c r="AS9" s="4" t="n">
        <v>1</v>
      </c>
      <c r="AT9" s="6" t="n">
        <v>1</v>
      </c>
      <c r="AU9" s="0" t="n">
        <f aca="false">AS9-AT9</f>
        <v>0</v>
      </c>
      <c r="AV9" s="0" t="n">
        <f aca="false">SIGN(AU9)</f>
        <v>0</v>
      </c>
      <c r="AW9" s="0" t="n">
        <f aca="false">ABS(AU9)</f>
        <v>0</v>
      </c>
      <c r="AX9" s="0" t="n">
        <f aca="false">_xlfn.RANK.AVG(AW9,$AW$3:$AW$195,1)</f>
        <v>36</v>
      </c>
      <c r="AY9" s="0" t="n">
        <f aca="false">AX9*AV9</f>
        <v>0</v>
      </c>
    </row>
    <row r="10" customFormat="false" ht="15" hidden="false" customHeight="false" outlineLevel="0" collapsed="false">
      <c r="A10" s="7" t="s">
        <v>22</v>
      </c>
      <c r="B10" s="4" t="n">
        <v>1</v>
      </c>
      <c r="E10" s="4" t="n">
        <v>1</v>
      </c>
      <c r="F10" s="4" t="n">
        <v>0.8</v>
      </c>
      <c r="G10" s="0" t="n">
        <f aca="false">E10-F10</f>
        <v>0.2</v>
      </c>
      <c r="H10" s="0" t="n">
        <f aca="false">SIGN(G10)</f>
        <v>1</v>
      </c>
      <c r="I10" s="0" t="n">
        <f aca="false">ABS(G10)</f>
        <v>0.2</v>
      </c>
      <c r="J10" s="0" t="n">
        <f aca="false">_xlfn.RANK.AVG(I10,$I$3:$I$195,1)</f>
        <v>51</v>
      </c>
      <c r="K10" s="0" t="n">
        <f aca="false">J10*H10</f>
        <v>51</v>
      </c>
      <c r="M10" s="4" t="n">
        <v>1</v>
      </c>
      <c r="N10" s="4" t="n">
        <v>1.4</v>
      </c>
      <c r="O10" s="0" t="n">
        <f aca="false">M10-N10</f>
        <v>-0.4</v>
      </c>
      <c r="P10" s="0" t="n">
        <f aca="false">SIGN(O10)</f>
        <v>-1</v>
      </c>
      <c r="Q10" s="0" t="n">
        <f aca="false">ABS(O10)</f>
        <v>0.4</v>
      </c>
      <c r="R10" s="0" t="n">
        <f aca="false">_xlfn.RANK.AVG(Q10,$Q$3:$Q$195,1)</f>
        <v>81.5</v>
      </c>
      <c r="S10" s="0" t="n">
        <f aca="false">R10*P10</f>
        <v>-81.5</v>
      </c>
      <c r="U10" s="4" t="n">
        <v>1</v>
      </c>
      <c r="V10" s="4" t="n">
        <v>1</v>
      </c>
      <c r="W10" s="0" t="n">
        <f aca="false">U10-V10</f>
        <v>0</v>
      </c>
      <c r="X10" s="0" t="n">
        <f aca="false">SIGN(W10)</f>
        <v>0</v>
      </c>
      <c r="Y10" s="0" t="n">
        <f aca="false">ABS(W10)</f>
        <v>0</v>
      </c>
      <c r="Z10" s="0" t="n">
        <f aca="false">_xlfn.RANK.AVG(Y10,$Y$3:$Y$195,1)</f>
        <v>31.5</v>
      </c>
      <c r="AA10" s="0" t="n">
        <f aca="false">Z10*X10</f>
        <v>0</v>
      </c>
      <c r="AC10" s="4" t="n">
        <v>1</v>
      </c>
      <c r="AD10" s="5" t="n">
        <v>0</v>
      </c>
      <c r="AE10" s="0" t="n">
        <f aca="false">AC10-AD10</f>
        <v>1</v>
      </c>
      <c r="AF10" s="0" t="n">
        <f aca="false">SIGN(AE10)</f>
        <v>1</v>
      </c>
      <c r="AG10" s="0" t="n">
        <f aca="false">ABS(AE10)</f>
        <v>1</v>
      </c>
      <c r="AH10" s="0" t="n">
        <f aca="false">_xlfn.RANK.AVG(AG10,$AG$3:$AG$195,1)</f>
        <v>132.5</v>
      </c>
      <c r="AI10" s="0" t="n">
        <f aca="false">AH10*AF10</f>
        <v>132.5</v>
      </c>
      <c r="AK10" s="4" t="n">
        <v>1</v>
      </c>
      <c r="AL10" s="6" t="n">
        <v>0</v>
      </c>
      <c r="AM10" s="0" t="n">
        <f aca="false">AK10-AL10</f>
        <v>1</v>
      </c>
      <c r="AN10" s="0" t="n">
        <f aca="false">SIGN(AM10)</f>
        <v>1</v>
      </c>
      <c r="AO10" s="0" t="n">
        <f aca="false">ABS(AM10)</f>
        <v>1</v>
      </c>
      <c r="AP10" s="0" t="n">
        <f aca="false">_xlfn.RANK.AVG(AO10,$AO$3:$AO$195,1)</f>
        <v>128</v>
      </c>
      <c r="AQ10" s="0" t="n">
        <f aca="false">AP10*AN10</f>
        <v>128</v>
      </c>
      <c r="AS10" s="4" t="n">
        <v>1</v>
      </c>
      <c r="AT10" s="6" t="n">
        <v>1</v>
      </c>
      <c r="AU10" s="0" t="n">
        <f aca="false">AS10-AT10</f>
        <v>0</v>
      </c>
      <c r="AV10" s="0" t="n">
        <f aca="false">SIGN(AU10)</f>
        <v>0</v>
      </c>
      <c r="AW10" s="0" t="n">
        <f aca="false">ABS(AU10)</f>
        <v>0</v>
      </c>
      <c r="AX10" s="0" t="n">
        <f aca="false">_xlfn.RANK.AVG(AW10,$AW$3:$AW$195,1)</f>
        <v>36</v>
      </c>
      <c r="AY10" s="0" t="n">
        <f aca="false">AX10*AV10</f>
        <v>0</v>
      </c>
    </row>
    <row r="11" customFormat="false" ht="15" hidden="false" customHeight="false" outlineLevel="0" collapsed="false">
      <c r="A11" s="7" t="s">
        <v>23</v>
      </c>
      <c r="B11" s="4" t="n">
        <v>0</v>
      </c>
      <c r="E11" s="4" t="n">
        <v>0</v>
      </c>
      <c r="F11" s="4" t="n">
        <v>0.8</v>
      </c>
      <c r="G11" s="0" t="n">
        <f aca="false">E11-F11</f>
        <v>-0.8</v>
      </c>
      <c r="H11" s="0" t="n">
        <f aca="false">SIGN(G11)</f>
        <v>-1</v>
      </c>
      <c r="I11" s="0" t="n">
        <f aca="false">ABS(G11)</f>
        <v>0.8</v>
      </c>
      <c r="J11" s="0" t="n">
        <f aca="false">_xlfn.RANK.AVG(I11,$I$3:$I$195,1)</f>
        <v>142.5</v>
      </c>
      <c r="K11" s="0" t="n">
        <f aca="false">J11*H11</f>
        <v>-142.5</v>
      </c>
      <c r="M11" s="4" t="n">
        <v>0</v>
      </c>
      <c r="N11" s="4" t="n">
        <v>0.8</v>
      </c>
      <c r="O11" s="0" t="n">
        <f aca="false">M11-N11</f>
        <v>-0.8</v>
      </c>
      <c r="P11" s="0" t="n">
        <f aca="false">SIGN(O11)</f>
        <v>-1</v>
      </c>
      <c r="Q11" s="0" t="n">
        <f aca="false">ABS(O11)</f>
        <v>0.8</v>
      </c>
      <c r="R11" s="0" t="n">
        <f aca="false">_xlfn.RANK.AVG(Q11,$Q$3:$Q$195,1)</f>
        <v>131</v>
      </c>
      <c r="S11" s="0" t="n">
        <f aca="false">R11*P11</f>
        <v>-131</v>
      </c>
      <c r="U11" s="4" t="n">
        <v>0</v>
      </c>
      <c r="V11" s="4" t="n">
        <v>0.2</v>
      </c>
      <c r="W11" s="0" t="n">
        <f aca="false">U11-V11</f>
        <v>-0.2</v>
      </c>
      <c r="X11" s="0" t="n">
        <f aca="false">SIGN(W11)</f>
        <v>-1</v>
      </c>
      <c r="Y11" s="0" t="n">
        <f aca="false">ABS(W11)</f>
        <v>0.2</v>
      </c>
      <c r="Z11" s="0" t="n">
        <f aca="false">_xlfn.RANK.AVG(Y11,$Y$3:$Y$195,1)</f>
        <v>79.5</v>
      </c>
      <c r="AA11" s="0" t="n">
        <f aca="false">Z11*X11</f>
        <v>-79.5</v>
      </c>
      <c r="AC11" s="4" t="n">
        <v>0</v>
      </c>
      <c r="AD11" s="5" t="n">
        <v>1</v>
      </c>
      <c r="AE11" s="0" t="n">
        <f aca="false">AC11-AD11</f>
        <v>-1</v>
      </c>
      <c r="AF11" s="0" t="n">
        <f aca="false">SIGN(AE11)</f>
        <v>-1</v>
      </c>
      <c r="AG11" s="0" t="n">
        <f aca="false">ABS(AE11)</f>
        <v>1</v>
      </c>
      <c r="AH11" s="0" t="n">
        <f aca="false">_xlfn.RANK.AVG(AG11,$AG$3:$AG$195,1)</f>
        <v>132.5</v>
      </c>
      <c r="AI11" s="0" t="n">
        <f aca="false">AH11*AF11</f>
        <v>-132.5</v>
      </c>
      <c r="AK11" s="4" t="n">
        <v>0</v>
      </c>
      <c r="AL11" s="6" t="n">
        <v>0</v>
      </c>
      <c r="AM11" s="0" t="n">
        <f aca="false">AK11-AL11</f>
        <v>0</v>
      </c>
      <c r="AN11" s="0" t="n">
        <f aca="false">SIGN(AM11)</f>
        <v>0</v>
      </c>
      <c r="AO11" s="0" t="n">
        <f aca="false">ABS(AM11)</f>
        <v>0</v>
      </c>
      <c r="AP11" s="0" t="n">
        <f aca="false">_xlfn.RANK.AVG(AO11,$AO$3:$AO$195,1)</f>
        <v>46.5</v>
      </c>
      <c r="AQ11" s="0" t="n">
        <f aca="false">AP11*AN11</f>
        <v>0</v>
      </c>
      <c r="AS11" s="4" t="n">
        <v>0</v>
      </c>
      <c r="AT11" s="6" t="n">
        <v>1</v>
      </c>
      <c r="AU11" s="0" t="n">
        <f aca="false">AS11-AT11</f>
        <v>-1</v>
      </c>
      <c r="AV11" s="0" t="n">
        <f aca="false">SIGN(AU11)</f>
        <v>-1</v>
      </c>
      <c r="AW11" s="0" t="n">
        <f aca="false">ABS(AU11)</f>
        <v>1</v>
      </c>
      <c r="AX11" s="0" t="n">
        <f aca="false">_xlfn.RANK.AVG(AW11,$AW$3:$AW$195,1)</f>
        <v>114.5</v>
      </c>
      <c r="AY11" s="0" t="n">
        <f aca="false">AX11*AV11</f>
        <v>-114.5</v>
      </c>
    </row>
    <row r="12" customFormat="false" ht="15" hidden="false" customHeight="false" outlineLevel="0" collapsed="false">
      <c r="A12" s="7" t="s">
        <v>24</v>
      </c>
      <c r="B12" s="4" t="n">
        <v>0</v>
      </c>
      <c r="E12" s="4" t="n">
        <v>0</v>
      </c>
      <c r="F12" s="4" t="n">
        <v>1.2</v>
      </c>
      <c r="G12" s="0" t="n">
        <f aca="false">E12-F12</f>
        <v>-1.2</v>
      </c>
      <c r="H12" s="0" t="n">
        <f aca="false">SIGN(G12)</f>
        <v>-1</v>
      </c>
      <c r="I12" s="0" t="n">
        <f aca="false">ABS(G12)</f>
        <v>1.2</v>
      </c>
      <c r="J12" s="0" t="n">
        <f aca="false">_xlfn.RANK.AVG(I12,$I$3:$I$195,1)</f>
        <v>171.5</v>
      </c>
      <c r="K12" s="0" t="n">
        <f aca="false">J12*H12</f>
        <v>-171.5</v>
      </c>
      <c r="M12" s="4" t="n">
        <v>0</v>
      </c>
      <c r="N12" s="4" t="n">
        <v>1.6</v>
      </c>
      <c r="O12" s="0" t="n">
        <f aca="false">M12-N12</f>
        <v>-1.6</v>
      </c>
      <c r="P12" s="0" t="n">
        <f aca="false">SIGN(O12)</f>
        <v>-1</v>
      </c>
      <c r="Q12" s="0" t="n">
        <f aca="false">ABS(O12)</f>
        <v>1.6</v>
      </c>
      <c r="R12" s="0" t="n">
        <f aca="false">_xlfn.RANK.AVG(Q12,$Q$3:$Q$195,1)</f>
        <v>181</v>
      </c>
      <c r="S12" s="0" t="n">
        <f aca="false">R12*P12</f>
        <v>-181</v>
      </c>
      <c r="U12" s="4" t="n">
        <v>0</v>
      </c>
      <c r="V12" s="4" t="n">
        <v>0.2</v>
      </c>
      <c r="W12" s="0" t="n">
        <f aca="false">U12-V12</f>
        <v>-0.2</v>
      </c>
      <c r="X12" s="0" t="n">
        <f aca="false">SIGN(W12)</f>
        <v>-1</v>
      </c>
      <c r="Y12" s="0" t="n">
        <f aca="false">ABS(W12)</f>
        <v>0.2</v>
      </c>
      <c r="Z12" s="0" t="n">
        <f aca="false">_xlfn.RANK.AVG(Y12,$Y$3:$Y$195,1)</f>
        <v>79.5</v>
      </c>
      <c r="AA12" s="0" t="n">
        <f aca="false">Z12*X12</f>
        <v>-79.5</v>
      </c>
      <c r="AC12" s="4" t="n">
        <v>0</v>
      </c>
      <c r="AD12" s="5" t="n">
        <v>1</v>
      </c>
      <c r="AE12" s="0" t="n">
        <f aca="false">AC12-AD12</f>
        <v>-1</v>
      </c>
      <c r="AF12" s="0" t="n">
        <f aca="false">SIGN(AE12)</f>
        <v>-1</v>
      </c>
      <c r="AG12" s="0" t="n">
        <f aca="false">ABS(AE12)</f>
        <v>1</v>
      </c>
      <c r="AH12" s="0" t="n">
        <f aca="false">_xlfn.RANK.AVG(AG12,$AG$3:$AG$195,1)</f>
        <v>132.5</v>
      </c>
      <c r="AI12" s="0" t="n">
        <f aca="false">AH12*AF12</f>
        <v>-132.5</v>
      </c>
      <c r="AK12" s="4" t="n">
        <v>0</v>
      </c>
      <c r="AL12" s="6" t="n">
        <v>1</v>
      </c>
      <c r="AM12" s="0" t="n">
        <f aca="false">AK12-AL12</f>
        <v>-1</v>
      </c>
      <c r="AN12" s="0" t="n">
        <f aca="false">SIGN(AM12)</f>
        <v>-1</v>
      </c>
      <c r="AO12" s="0" t="n">
        <f aca="false">ABS(AM12)</f>
        <v>1</v>
      </c>
      <c r="AP12" s="0" t="n">
        <f aca="false">_xlfn.RANK.AVG(AO12,$AO$3:$AO$195,1)</f>
        <v>128</v>
      </c>
      <c r="AQ12" s="0" t="n">
        <f aca="false">AP12*AN12</f>
        <v>-128</v>
      </c>
      <c r="AS12" s="4" t="n">
        <v>0</v>
      </c>
      <c r="AT12" s="6" t="n">
        <v>2</v>
      </c>
      <c r="AU12" s="0" t="n">
        <f aca="false">AS12-AT12</f>
        <v>-2</v>
      </c>
      <c r="AV12" s="0" t="n">
        <f aca="false">SIGN(AU12)</f>
        <v>-1</v>
      </c>
      <c r="AW12" s="0" t="n">
        <f aca="false">ABS(AU12)</f>
        <v>2</v>
      </c>
      <c r="AX12" s="0" t="n">
        <f aca="false">_xlfn.RANK.AVG(AW12,$AW$3:$AW$195,1)</f>
        <v>170</v>
      </c>
      <c r="AY12" s="0" t="n">
        <f aca="false">AX12*AV12</f>
        <v>-170</v>
      </c>
    </row>
    <row r="13" customFormat="false" ht="15" hidden="false" customHeight="false" outlineLevel="0" collapsed="false">
      <c r="A13" s="7" t="s">
        <v>25</v>
      </c>
      <c r="B13" s="4" t="n">
        <v>1</v>
      </c>
      <c r="E13" s="4" t="n">
        <v>1</v>
      </c>
      <c r="F13" s="4" t="n">
        <v>1</v>
      </c>
      <c r="G13" s="0" t="n">
        <f aca="false">E13-F13</f>
        <v>0</v>
      </c>
      <c r="H13" s="0" t="n">
        <f aca="false">SIGN(G13)</f>
        <v>0</v>
      </c>
      <c r="I13" s="0" t="n">
        <f aca="false">ABS(G13)</f>
        <v>0</v>
      </c>
      <c r="J13" s="0" t="n">
        <f aca="false">_xlfn.RANK.AVG(I13,$I$3:$I$195,1)</f>
        <v>21.5</v>
      </c>
      <c r="K13" s="0" t="n">
        <f aca="false">J13*H13</f>
        <v>0</v>
      </c>
      <c r="M13" s="4" t="n">
        <v>1</v>
      </c>
      <c r="N13" s="4" t="n">
        <v>1.2</v>
      </c>
      <c r="O13" s="0" t="n">
        <f aca="false">M13-N13</f>
        <v>-0.2</v>
      </c>
      <c r="P13" s="0" t="n">
        <f aca="false">SIGN(O13)</f>
        <v>-1</v>
      </c>
      <c r="Q13" s="0" t="n">
        <f aca="false">ABS(O13)</f>
        <v>0.2</v>
      </c>
      <c r="R13" s="0" t="n">
        <f aca="false">_xlfn.RANK.AVG(Q13,$Q$3:$Q$195,1)</f>
        <v>54.5</v>
      </c>
      <c r="S13" s="0" t="n">
        <f aca="false">R13*P13</f>
        <v>-54.5</v>
      </c>
      <c r="U13" s="4" t="n">
        <v>1</v>
      </c>
      <c r="V13" s="4" t="n">
        <v>1</v>
      </c>
      <c r="W13" s="0" t="n">
        <f aca="false">U13-V13</f>
        <v>0</v>
      </c>
      <c r="X13" s="0" t="n">
        <f aca="false">SIGN(W13)</f>
        <v>0</v>
      </c>
      <c r="Y13" s="0" t="n">
        <f aca="false">ABS(W13)</f>
        <v>0</v>
      </c>
      <c r="Z13" s="0" t="n">
        <f aca="false">_xlfn.RANK.AVG(Y13,$Y$3:$Y$195,1)</f>
        <v>31.5</v>
      </c>
      <c r="AA13" s="0" t="n">
        <f aca="false">Z13*X13</f>
        <v>0</v>
      </c>
      <c r="AC13" s="4" t="n">
        <v>1</v>
      </c>
      <c r="AD13" s="5" t="n">
        <v>1</v>
      </c>
      <c r="AE13" s="0" t="n">
        <f aca="false">AC13-AD13</f>
        <v>0</v>
      </c>
      <c r="AF13" s="0" t="n">
        <f aca="false">SIGN(AE13)</f>
        <v>0</v>
      </c>
      <c r="AG13" s="0" t="n">
        <f aca="false">ABS(AE13)</f>
        <v>0</v>
      </c>
      <c r="AH13" s="0" t="n">
        <f aca="false">_xlfn.RANK.AVG(AG13,$AG$3:$AG$195,1)</f>
        <v>48.5</v>
      </c>
      <c r="AI13" s="0" t="n">
        <f aca="false">AH13*AF13</f>
        <v>0</v>
      </c>
      <c r="AK13" s="4" t="n">
        <v>1</v>
      </c>
      <c r="AL13" s="6" t="n">
        <v>1</v>
      </c>
      <c r="AM13" s="0" t="n">
        <f aca="false">AK13-AL13</f>
        <v>0</v>
      </c>
      <c r="AN13" s="0" t="n">
        <f aca="false">SIGN(AM13)</f>
        <v>0</v>
      </c>
      <c r="AO13" s="0" t="n">
        <f aca="false">ABS(AM13)</f>
        <v>0</v>
      </c>
      <c r="AP13" s="0" t="n">
        <f aca="false">_xlfn.RANK.AVG(AO13,$AO$3:$AO$195,1)</f>
        <v>46.5</v>
      </c>
      <c r="AQ13" s="0" t="n">
        <f aca="false">AP13*AN13</f>
        <v>0</v>
      </c>
      <c r="AS13" s="4" t="n">
        <v>1</v>
      </c>
      <c r="AT13" s="6" t="n">
        <v>1</v>
      </c>
      <c r="AU13" s="0" t="n">
        <f aca="false">AS13-AT13</f>
        <v>0</v>
      </c>
      <c r="AV13" s="0" t="n">
        <f aca="false">SIGN(AU13)</f>
        <v>0</v>
      </c>
      <c r="AW13" s="0" t="n">
        <f aca="false">ABS(AU13)</f>
        <v>0</v>
      </c>
      <c r="AX13" s="0" t="n">
        <f aca="false">_xlfn.RANK.AVG(AW13,$AW$3:$AW$195,1)</f>
        <v>36</v>
      </c>
      <c r="AY13" s="0" t="n">
        <f aca="false">AX13*AV13</f>
        <v>0</v>
      </c>
    </row>
    <row r="14" customFormat="false" ht="15" hidden="false" customHeight="false" outlineLevel="0" collapsed="false">
      <c r="A14" s="7" t="s">
        <v>26</v>
      </c>
      <c r="B14" s="4" t="n">
        <v>1</v>
      </c>
      <c r="E14" s="4" t="n">
        <v>1</v>
      </c>
      <c r="F14" s="4" t="n">
        <v>1</v>
      </c>
      <c r="G14" s="0" t="n">
        <f aca="false">E14-F14</f>
        <v>0</v>
      </c>
      <c r="H14" s="0" t="n">
        <f aca="false">SIGN(G14)</f>
        <v>0</v>
      </c>
      <c r="I14" s="0" t="n">
        <f aca="false">ABS(G14)</f>
        <v>0</v>
      </c>
      <c r="J14" s="0" t="n">
        <f aca="false">_xlfn.RANK.AVG(I14,$I$3:$I$195,1)</f>
        <v>21.5</v>
      </c>
      <c r="K14" s="0" t="n">
        <f aca="false">J14*H14</f>
        <v>0</v>
      </c>
      <c r="M14" s="4" t="n">
        <v>1</v>
      </c>
      <c r="N14" s="4" t="n">
        <v>1.2</v>
      </c>
      <c r="O14" s="0" t="n">
        <f aca="false">M14-N14</f>
        <v>-0.2</v>
      </c>
      <c r="P14" s="0" t="n">
        <f aca="false">SIGN(O14)</f>
        <v>-1</v>
      </c>
      <c r="Q14" s="0" t="n">
        <f aca="false">ABS(O14)</f>
        <v>0.2</v>
      </c>
      <c r="R14" s="0" t="n">
        <f aca="false">_xlfn.RANK.AVG(Q14,$Q$3:$Q$195,1)</f>
        <v>54.5</v>
      </c>
      <c r="S14" s="0" t="n">
        <f aca="false">R14*P14</f>
        <v>-54.5</v>
      </c>
      <c r="U14" s="4" t="n">
        <v>1</v>
      </c>
      <c r="V14" s="4" t="n">
        <v>1</v>
      </c>
      <c r="W14" s="0" t="n">
        <f aca="false">U14-V14</f>
        <v>0</v>
      </c>
      <c r="X14" s="0" t="n">
        <f aca="false">SIGN(W14)</f>
        <v>0</v>
      </c>
      <c r="Y14" s="0" t="n">
        <f aca="false">ABS(W14)</f>
        <v>0</v>
      </c>
      <c r="Z14" s="0" t="n">
        <f aca="false">_xlfn.RANK.AVG(Y14,$Y$3:$Y$195,1)</f>
        <v>31.5</v>
      </c>
      <c r="AA14" s="0" t="n">
        <f aca="false">Z14*X14</f>
        <v>0</v>
      </c>
      <c r="AC14" s="4" t="n">
        <v>1</v>
      </c>
      <c r="AD14" s="5" t="n">
        <v>1</v>
      </c>
      <c r="AE14" s="0" t="n">
        <f aca="false">AC14-AD14</f>
        <v>0</v>
      </c>
      <c r="AF14" s="0" t="n">
        <f aca="false">SIGN(AE14)</f>
        <v>0</v>
      </c>
      <c r="AG14" s="0" t="n">
        <f aca="false">ABS(AE14)</f>
        <v>0</v>
      </c>
      <c r="AH14" s="0" t="n">
        <f aca="false">_xlfn.RANK.AVG(AG14,$AG$3:$AG$195,1)</f>
        <v>48.5</v>
      </c>
      <c r="AI14" s="0" t="n">
        <f aca="false">AH14*AF14</f>
        <v>0</v>
      </c>
      <c r="AK14" s="4" t="n">
        <v>1</v>
      </c>
      <c r="AL14" s="6" t="n">
        <v>1</v>
      </c>
      <c r="AM14" s="0" t="n">
        <f aca="false">AK14-AL14</f>
        <v>0</v>
      </c>
      <c r="AN14" s="0" t="n">
        <f aca="false">SIGN(AM14)</f>
        <v>0</v>
      </c>
      <c r="AO14" s="0" t="n">
        <f aca="false">ABS(AM14)</f>
        <v>0</v>
      </c>
      <c r="AP14" s="0" t="n">
        <f aca="false">_xlfn.RANK.AVG(AO14,$AO$3:$AO$195,1)</f>
        <v>46.5</v>
      </c>
      <c r="AQ14" s="0" t="n">
        <f aca="false">AP14*AN14</f>
        <v>0</v>
      </c>
      <c r="AS14" s="4" t="n">
        <v>1</v>
      </c>
      <c r="AT14" s="6" t="n">
        <v>1</v>
      </c>
      <c r="AU14" s="0" t="n">
        <f aca="false">AS14-AT14</f>
        <v>0</v>
      </c>
      <c r="AV14" s="0" t="n">
        <f aca="false">SIGN(AU14)</f>
        <v>0</v>
      </c>
      <c r="AW14" s="0" t="n">
        <f aca="false">ABS(AU14)</f>
        <v>0</v>
      </c>
      <c r="AX14" s="0" t="n">
        <f aca="false">_xlfn.RANK.AVG(AW14,$AW$3:$AW$195,1)</f>
        <v>36</v>
      </c>
      <c r="AY14" s="0" t="n">
        <f aca="false">AX14*AV14</f>
        <v>0</v>
      </c>
    </row>
    <row r="15" customFormat="false" ht="15" hidden="false" customHeight="false" outlineLevel="0" collapsed="false">
      <c r="A15" s="7" t="s">
        <v>27</v>
      </c>
      <c r="B15" s="4" t="n">
        <v>0</v>
      </c>
      <c r="E15" s="4" t="n">
        <v>0</v>
      </c>
      <c r="F15" s="4" t="n">
        <v>0</v>
      </c>
      <c r="G15" s="0" t="n">
        <f aca="false">E15-F15</f>
        <v>0</v>
      </c>
      <c r="H15" s="0" t="n">
        <f aca="false">SIGN(G15)</f>
        <v>0</v>
      </c>
      <c r="I15" s="0" t="n">
        <f aca="false">ABS(G15)</f>
        <v>0</v>
      </c>
      <c r="J15" s="0" t="n">
        <f aca="false">_xlfn.RANK.AVG(I15,$I$3:$I$195,1)</f>
        <v>21.5</v>
      </c>
      <c r="K15" s="0" t="n">
        <f aca="false">J15*H15</f>
        <v>0</v>
      </c>
      <c r="M15" s="4" t="n">
        <v>0</v>
      </c>
      <c r="N15" s="4" t="n">
        <v>0.6</v>
      </c>
      <c r="O15" s="0" t="n">
        <f aca="false">M15-N15</f>
        <v>-0.6</v>
      </c>
      <c r="P15" s="0" t="n">
        <f aca="false">SIGN(O15)</f>
        <v>-1</v>
      </c>
      <c r="Q15" s="0" t="n">
        <f aca="false">ABS(O15)</f>
        <v>0.6</v>
      </c>
      <c r="R15" s="0" t="n">
        <f aca="false">_xlfn.RANK.AVG(Q15,$Q$3:$Q$195,1)</f>
        <v>112</v>
      </c>
      <c r="S15" s="0" t="n">
        <f aca="false">R15*P15</f>
        <v>-112</v>
      </c>
      <c r="U15" s="4" t="n">
        <v>0</v>
      </c>
      <c r="V15" s="4" t="n">
        <v>0</v>
      </c>
      <c r="W15" s="0" t="n">
        <f aca="false">U15-V15</f>
        <v>0</v>
      </c>
      <c r="X15" s="0" t="n">
        <f aca="false">SIGN(W15)</f>
        <v>0</v>
      </c>
      <c r="Y15" s="0" t="n">
        <f aca="false">ABS(W15)</f>
        <v>0</v>
      </c>
      <c r="Z15" s="0" t="n">
        <f aca="false">_xlfn.RANK.AVG(Y15,$Y$3:$Y$195,1)</f>
        <v>31.5</v>
      </c>
      <c r="AA15" s="0" t="n">
        <f aca="false">Z15*X15</f>
        <v>0</v>
      </c>
      <c r="AC15" s="4" t="n">
        <v>0</v>
      </c>
      <c r="AD15" s="5" t="n">
        <v>0</v>
      </c>
      <c r="AE15" s="0" t="n">
        <f aca="false">AC15-AD15</f>
        <v>0</v>
      </c>
      <c r="AF15" s="0" t="n">
        <f aca="false">SIGN(AE15)</f>
        <v>0</v>
      </c>
      <c r="AG15" s="0" t="n">
        <f aca="false">ABS(AE15)</f>
        <v>0</v>
      </c>
      <c r="AH15" s="0" t="n">
        <f aca="false">_xlfn.RANK.AVG(AG15,$AG$3:$AG$195,1)</f>
        <v>48.5</v>
      </c>
      <c r="AI15" s="0" t="n">
        <f aca="false">AH15*AF15</f>
        <v>0</v>
      </c>
      <c r="AK15" s="4" t="n">
        <v>0</v>
      </c>
      <c r="AL15" s="6" t="n">
        <v>0</v>
      </c>
      <c r="AM15" s="0" t="n">
        <f aca="false">AK15-AL15</f>
        <v>0</v>
      </c>
      <c r="AN15" s="0" t="n">
        <f aca="false">SIGN(AM15)</f>
        <v>0</v>
      </c>
      <c r="AO15" s="0" t="n">
        <f aca="false">ABS(AM15)</f>
        <v>0</v>
      </c>
      <c r="AP15" s="0" t="n">
        <f aca="false">_xlfn.RANK.AVG(AO15,$AO$3:$AO$195,1)</f>
        <v>46.5</v>
      </c>
      <c r="AQ15" s="0" t="n">
        <f aca="false">AP15*AN15</f>
        <v>0</v>
      </c>
      <c r="AS15" s="4" t="n">
        <v>0</v>
      </c>
      <c r="AT15" s="6" t="n">
        <v>0</v>
      </c>
      <c r="AU15" s="0" t="n">
        <f aca="false">AS15-AT15</f>
        <v>0</v>
      </c>
      <c r="AV15" s="0" t="n">
        <f aca="false">SIGN(AU15)</f>
        <v>0</v>
      </c>
      <c r="AW15" s="0" t="n">
        <f aca="false">ABS(AU15)</f>
        <v>0</v>
      </c>
      <c r="AX15" s="0" t="n">
        <f aca="false">_xlfn.RANK.AVG(AW15,$AW$3:$AW$195,1)</f>
        <v>36</v>
      </c>
      <c r="AY15" s="0" t="n">
        <f aca="false">AX15*AV15</f>
        <v>0</v>
      </c>
    </row>
    <row r="16" customFormat="false" ht="15" hidden="false" customHeight="false" outlineLevel="0" collapsed="false">
      <c r="A16" s="7" t="s">
        <v>28</v>
      </c>
      <c r="B16" s="4" t="n">
        <v>1</v>
      </c>
      <c r="E16" s="4" t="n">
        <v>1</v>
      </c>
      <c r="F16" s="4" t="n">
        <v>0.8</v>
      </c>
      <c r="G16" s="0" t="n">
        <f aca="false">E16-F16</f>
        <v>0.2</v>
      </c>
      <c r="H16" s="0" t="n">
        <f aca="false">SIGN(G16)</f>
        <v>1</v>
      </c>
      <c r="I16" s="0" t="n">
        <f aca="false">ABS(G16)</f>
        <v>0.2</v>
      </c>
      <c r="J16" s="0" t="n">
        <f aca="false">_xlfn.RANK.AVG(I16,$I$3:$I$195,1)</f>
        <v>51</v>
      </c>
      <c r="K16" s="0" t="n">
        <f aca="false">J16*H16</f>
        <v>51</v>
      </c>
      <c r="M16" s="4" t="n">
        <v>1</v>
      </c>
      <c r="N16" s="4" t="n">
        <v>0.8</v>
      </c>
      <c r="O16" s="0" t="n">
        <f aca="false">M16-N16</f>
        <v>0.2</v>
      </c>
      <c r="P16" s="0" t="n">
        <f aca="false">SIGN(O16)</f>
        <v>1</v>
      </c>
      <c r="Q16" s="0" t="n">
        <f aca="false">ABS(O16)</f>
        <v>0.2</v>
      </c>
      <c r="R16" s="0" t="n">
        <f aca="false">_xlfn.RANK.AVG(Q16,$Q$3:$Q$195,1)</f>
        <v>54.5</v>
      </c>
      <c r="S16" s="0" t="n">
        <f aca="false">R16*P16</f>
        <v>54.5</v>
      </c>
      <c r="U16" s="4" t="n">
        <v>1</v>
      </c>
      <c r="V16" s="4" t="n">
        <v>0.4</v>
      </c>
      <c r="W16" s="0" t="n">
        <f aca="false">U16-V16</f>
        <v>0.6</v>
      </c>
      <c r="X16" s="0" t="n">
        <f aca="false">SIGN(W16)</f>
        <v>1</v>
      </c>
      <c r="Y16" s="0" t="n">
        <f aca="false">ABS(W16)</f>
        <v>0.6</v>
      </c>
      <c r="Z16" s="0" t="n">
        <f aca="false">_xlfn.RANK.AVG(Y16,$Y$3:$Y$195,1)</f>
        <v>99.5</v>
      </c>
      <c r="AA16" s="0" t="n">
        <f aca="false">Z16*X16</f>
        <v>99.5</v>
      </c>
      <c r="AC16" s="4" t="n">
        <v>1</v>
      </c>
      <c r="AD16" s="5" t="n">
        <v>0</v>
      </c>
      <c r="AE16" s="0" t="n">
        <f aca="false">AC16-AD16</f>
        <v>1</v>
      </c>
      <c r="AF16" s="0" t="n">
        <f aca="false">SIGN(AE16)</f>
        <v>1</v>
      </c>
      <c r="AG16" s="0" t="n">
        <f aca="false">ABS(AE16)</f>
        <v>1</v>
      </c>
      <c r="AH16" s="0" t="n">
        <f aca="false">_xlfn.RANK.AVG(AG16,$AG$3:$AG$195,1)</f>
        <v>132.5</v>
      </c>
      <c r="AI16" s="0" t="n">
        <f aca="false">AH16*AF16</f>
        <v>132.5</v>
      </c>
      <c r="AK16" s="4" t="n">
        <v>1</v>
      </c>
      <c r="AL16" s="6" t="n">
        <v>0</v>
      </c>
      <c r="AM16" s="0" t="n">
        <f aca="false">AK16-AL16</f>
        <v>1</v>
      </c>
      <c r="AN16" s="0" t="n">
        <f aca="false">SIGN(AM16)</f>
        <v>1</v>
      </c>
      <c r="AO16" s="0" t="n">
        <f aca="false">ABS(AM16)</f>
        <v>1</v>
      </c>
      <c r="AP16" s="0" t="n">
        <f aca="false">_xlfn.RANK.AVG(AO16,$AO$3:$AO$195,1)</f>
        <v>128</v>
      </c>
      <c r="AQ16" s="0" t="n">
        <f aca="false">AP16*AN16</f>
        <v>128</v>
      </c>
      <c r="AS16" s="4" t="n">
        <v>1</v>
      </c>
      <c r="AT16" s="6" t="n">
        <v>1</v>
      </c>
      <c r="AU16" s="0" t="n">
        <f aca="false">AS16-AT16</f>
        <v>0</v>
      </c>
      <c r="AV16" s="0" t="n">
        <f aca="false">SIGN(AU16)</f>
        <v>0</v>
      </c>
      <c r="AW16" s="0" t="n">
        <f aca="false">ABS(AU16)</f>
        <v>0</v>
      </c>
      <c r="AX16" s="0" t="n">
        <f aca="false">_xlfn.RANK.AVG(AW16,$AW$3:$AW$195,1)</f>
        <v>36</v>
      </c>
      <c r="AY16" s="0" t="n">
        <f aca="false">AX16*AV16</f>
        <v>0</v>
      </c>
    </row>
    <row r="17" customFormat="false" ht="15" hidden="false" customHeight="false" outlineLevel="0" collapsed="false">
      <c r="A17" s="7" t="s">
        <v>29</v>
      </c>
      <c r="B17" s="4" t="n">
        <v>0</v>
      </c>
      <c r="E17" s="4" t="n">
        <v>0</v>
      </c>
      <c r="F17" s="4" t="n">
        <v>1</v>
      </c>
      <c r="G17" s="0" t="n">
        <f aca="false">E17-F17</f>
        <v>-1</v>
      </c>
      <c r="H17" s="0" t="n">
        <f aca="false">SIGN(G17)</f>
        <v>-1</v>
      </c>
      <c r="I17" s="0" t="n">
        <f aca="false">ABS(G17)</f>
        <v>1</v>
      </c>
      <c r="J17" s="0" t="n">
        <f aca="false">_xlfn.RANK.AVG(I17,$I$3:$I$195,1)</f>
        <v>160</v>
      </c>
      <c r="K17" s="0" t="n">
        <f aca="false">J17*H17</f>
        <v>-160</v>
      </c>
      <c r="M17" s="4" t="n">
        <v>0</v>
      </c>
      <c r="N17" s="4" t="n">
        <v>2.2</v>
      </c>
      <c r="O17" s="0" t="n">
        <f aca="false">M17-N17</f>
        <v>-2.2</v>
      </c>
      <c r="P17" s="0" t="n">
        <f aca="false">SIGN(O17)</f>
        <v>-1</v>
      </c>
      <c r="Q17" s="0" t="n">
        <f aca="false">ABS(O17)</f>
        <v>2.2</v>
      </c>
      <c r="R17" s="0" t="n">
        <f aca="false">_xlfn.RANK.AVG(Q17,$Q$3:$Q$195,1)</f>
        <v>189</v>
      </c>
      <c r="S17" s="0" t="n">
        <f aca="false">R17*P17</f>
        <v>-189</v>
      </c>
      <c r="U17" s="4" t="n">
        <v>0</v>
      </c>
      <c r="V17" s="4" t="n">
        <v>0.2</v>
      </c>
      <c r="W17" s="0" t="n">
        <f aca="false">U17-V17</f>
        <v>-0.2</v>
      </c>
      <c r="X17" s="0" t="n">
        <f aca="false">SIGN(W17)</f>
        <v>-1</v>
      </c>
      <c r="Y17" s="0" t="n">
        <f aca="false">ABS(W17)</f>
        <v>0.2</v>
      </c>
      <c r="Z17" s="0" t="n">
        <f aca="false">_xlfn.RANK.AVG(Y17,$Y$3:$Y$195,1)</f>
        <v>79.5</v>
      </c>
      <c r="AA17" s="0" t="n">
        <f aca="false">Z17*X17</f>
        <v>-79.5</v>
      </c>
      <c r="AC17" s="4" t="n">
        <v>0</v>
      </c>
      <c r="AD17" s="5" t="n">
        <v>0</v>
      </c>
      <c r="AE17" s="0" t="n">
        <f aca="false">AC17-AD17</f>
        <v>0</v>
      </c>
      <c r="AF17" s="0" t="n">
        <f aca="false">SIGN(AE17)</f>
        <v>0</v>
      </c>
      <c r="AG17" s="0" t="n">
        <f aca="false">ABS(AE17)</f>
        <v>0</v>
      </c>
      <c r="AH17" s="0" t="n">
        <f aca="false">_xlfn.RANK.AVG(AG17,$AG$3:$AG$195,1)</f>
        <v>48.5</v>
      </c>
      <c r="AI17" s="0" t="n">
        <f aca="false">AH17*AF17</f>
        <v>0</v>
      </c>
      <c r="AK17" s="4" t="n">
        <v>0</v>
      </c>
      <c r="AL17" s="6" t="n">
        <v>1</v>
      </c>
      <c r="AM17" s="0" t="n">
        <f aca="false">AK17-AL17</f>
        <v>-1</v>
      </c>
      <c r="AN17" s="0" t="n">
        <f aca="false">SIGN(AM17)</f>
        <v>-1</v>
      </c>
      <c r="AO17" s="0" t="n">
        <f aca="false">ABS(AM17)</f>
        <v>1</v>
      </c>
      <c r="AP17" s="0" t="n">
        <f aca="false">_xlfn.RANK.AVG(AO17,$AO$3:$AO$195,1)</f>
        <v>128</v>
      </c>
      <c r="AQ17" s="0" t="n">
        <f aca="false">AP17*AN17</f>
        <v>-128</v>
      </c>
      <c r="AS17" s="4" t="n">
        <v>0</v>
      </c>
      <c r="AT17" s="6" t="n">
        <v>0</v>
      </c>
      <c r="AU17" s="0" t="n">
        <f aca="false">AS17-AT17</f>
        <v>0</v>
      </c>
      <c r="AV17" s="0" t="n">
        <f aca="false">SIGN(AU17)</f>
        <v>0</v>
      </c>
      <c r="AW17" s="0" t="n">
        <f aca="false">ABS(AU17)</f>
        <v>0</v>
      </c>
      <c r="AX17" s="0" t="n">
        <f aca="false">_xlfn.RANK.AVG(AW17,$AW$3:$AW$195,1)</f>
        <v>36</v>
      </c>
      <c r="AY17" s="0" t="n">
        <f aca="false">AX17*AV17</f>
        <v>0</v>
      </c>
    </row>
    <row r="18" customFormat="false" ht="15" hidden="false" customHeight="false" outlineLevel="0" collapsed="false">
      <c r="A18" s="7" t="s">
        <v>30</v>
      </c>
      <c r="B18" s="4" t="n">
        <v>1</v>
      </c>
      <c r="E18" s="4" t="n">
        <v>1</v>
      </c>
      <c r="F18" s="4" t="n">
        <v>0.8</v>
      </c>
      <c r="G18" s="0" t="n">
        <f aca="false">E18-F18</f>
        <v>0.2</v>
      </c>
      <c r="H18" s="0" t="n">
        <f aca="false">SIGN(G18)</f>
        <v>1</v>
      </c>
      <c r="I18" s="0" t="n">
        <f aca="false">ABS(G18)</f>
        <v>0.2</v>
      </c>
      <c r="J18" s="0" t="n">
        <f aca="false">_xlfn.RANK.AVG(I18,$I$3:$I$195,1)</f>
        <v>51</v>
      </c>
      <c r="K18" s="0" t="n">
        <f aca="false">J18*H18</f>
        <v>51</v>
      </c>
      <c r="M18" s="4" t="n">
        <v>1</v>
      </c>
      <c r="N18" s="4" t="n">
        <v>1</v>
      </c>
      <c r="O18" s="0" t="n">
        <f aca="false">M18-N18</f>
        <v>0</v>
      </c>
      <c r="P18" s="0" t="n">
        <f aca="false">SIGN(O18)</f>
        <v>0</v>
      </c>
      <c r="Q18" s="0" t="n">
        <f aca="false">ABS(O18)</f>
        <v>0</v>
      </c>
      <c r="R18" s="0" t="n">
        <f aca="false">_xlfn.RANK.AVG(Q18,$Q$3:$Q$195,1)</f>
        <v>21</v>
      </c>
      <c r="S18" s="0" t="n">
        <f aca="false">R18*P18</f>
        <v>0</v>
      </c>
      <c r="U18" s="4" t="n">
        <v>1</v>
      </c>
      <c r="V18" s="4" t="n">
        <v>0.6</v>
      </c>
      <c r="W18" s="0" t="n">
        <f aca="false">U18-V18</f>
        <v>0.4</v>
      </c>
      <c r="X18" s="0" t="n">
        <f aca="false">SIGN(W18)</f>
        <v>1</v>
      </c>
      <c r="Y18" s="0" t="n">
        <f aca="false">ABS(W18)</f>
        <v>0.4</v>
      </c>
      <c r="Z18" s="0" t="n">
        <f aca="false">_xlfn.RANK.AVG(Y18,$Y$3:$Y$195,1)</f>
        <v>89</v>
      </c>
      <c r="AA18" s="0" t="n">
        <f aca="false">Z18*X18</f>
        <v>89</v>
      </c>
      <c r="AC18" s="4" t="n">
        <v>1</v>
      </c>
      <c r="AD18" s="5" t="n">
        <v>0</v>
      </c>
      <c r="AE18" s="0" t="n">
        <f aca="false">AC18-AD18</f>
        <v>1</v>
      </c>
      <c r="AF18" s="0" t="n">
        <f aca="false">SIGN(AE18)</f>
        <v>1</v>
      </c>
      <c r="AG18" s="0" t="n">
        <f aca="false">ABS(AE18)</f>
        <v>1</v>
      </c>
      <c r="AH18" s="0" t="n">
        <f aca="false">_xlfn.RANK.AVG(AG18,$AG$3:$AG$195,1)</f>
        <v>132.5</v>
      </c>
      <c r="AI18" s="0" t="n">
        <f aca="false">AH18*AF18</f>
        <v>132.5</v>
      </c>
      <c r="AK18" s="4" t="n">
        <v>1</v>
      </c>
      <c r="AL18" s="6" t="n">
        <v>1</v>
      </c>
      <c r="AM18" s="0" t="n">
        <f aca="false">AK18-AL18</f>
        <v>0</v>
      </c>
      <c r="AN18" s="0" t="n">
        <f aca="false">SIGN(AM18)</f>
        <v>0</v>
      </c>
      <c r="AO18" s="0" t="n">
        <f aca="false">ABS(AM18)</f>
        <v>0</v>
      </c>
      <c r="AP18" s="0" t="n">
        <f aca="false">_xlfn.RANK.AVG(AO18,$AO$3:$AO$195,1)</f>
        <v>46.5</v>
      </c>
      <c r="AQ18" s="0" t="n">
        <f aca="false">AP18*AN18</f>
        <v>0</v>
      </c>
      <c r="AS18" s="4" t="n">
        <v>1</v>
      </c>
      <c r="AT18" s="6" t="n">
        <v>1</v>
      </c>
      <c r="AU18" s="0" t="n">
        <f aca="false">AS18-AT18</f>
        <v>0</v>
      </c>
      <c r="AV18" s="0" t="n">
        <f aca="false">SIGN(AU18)</f>
        <v>0</v>
      </c>
      <c r="AW18" s="0" t="n">
        <f aca="false">ABS(AU18)</f>
        <v>0</v>
      </c>
      <c r="AX18" s="0" t="n">
        <f aca="false">_xlfn.RANK.AVG(AW18,$AW$3:$AW$195,1)</f>
        <v>36</v>
      </c>
      <c r="AY18" s="0" t="n">
        <f aca="false">AX18*AV18</f>
        <v>0</v>
      </c>
    </row>
    <row r="19" customFormat="false" ht="15" hidden="false" customHeight="false" outlineLevel="0" collapsed="false">
      <c r="A19" s="7" t="s">
        <v>31</v>
      </c>
      <c r="B19" s="4" t="n">
        <v>1</v>
      </c>
      <c r="E19" s="4" t="n">
        <v>1</v>
      </c>
      <c r="F19" s="4" t="n">
        <v>1</v>
      </c>
      <c r="G19" s="0" t="n">
        <f aca="false">E19-F19</f>
        <v>0</v>
      </c>
      <c r="H19" s="0" t="n">
        <f aca="false">SIGN(G19)</f>
        <v>0</v>
      </c>
      <c r="I19" s="0" t="n">
        <f aca="false">ABS(G19)</f>
        <v>0</v>
      </c>
      <c r="J19" s="0" t="n">
        <f aca="false">_xlfn.RANK.AVG(I19,$I$3:$I$195,1)</f>
        <v>21.5</v>
      </c>
      <c r="K19" s="0" t="n">
        <f aca="false">J19*H19</f>
        <v>0</v>
      </c>
      <c r="M19" s="4" t="n">
        <v>1</v>
      </c>
      <c r="N19" s="4" t="n">
        <v>1</v>
      </c>
      <c r="O19" s="0" t="n">
        <f aca="false">M19-N19</f>
        <v>0</v>
      </c>
      <c r="P19" s="0" t="n">
        <f aca="false">SIGN(O19)</f>
        <v>0</v>
      </c>
      <c r="Q19" s="0" t="n">
        <f aca="false">ABS(O19)</f>
        <v>0</v>
      </c>
      <c r="R19" s="0" t="n">
        <f aca="false">_xlfn.RANK.AVG(Q19,$Q$3:$Q$195,1)</f>
        <v>21</v>
      </c>
      <c r="S19" s="0" t="n">
        <f aca="false">R19*P19</f>
        <v>0</v>
      </c>
      <c r="U19" s="4" t="n">
        <v>1</v>
      </c>
      <c r="V19" s="4" t="n">
        <v>1</v>
      </c>
      <c r="W19" s="0" t="n">
        <f aca="false">U19-V19</f>
        <v>0</v>
      </c>
      <c r="X19" s="0" t="n">
        <f aca="false">SIGN(W19)</f>
        <v>0</v>
      </c>
      <c r="Y19" s="0" t="n">
        <f aca="false">ABS(W19)</f>
        <v>0</v>
      </c>
      <c r="Z19" s="0" t="n">
        <f aca="false">_xlfn.RANK.AVG(Y19,$Y$3:$Y$195,1)</f>
        <v>31.5</v>
      </c>
      <c r="AA19" s="0" t="n">
        <f aca="false">Z19*X19</f>
        <v>0</v>
      </c>
      <c r="AC19" s="4" t="n">
        <v>1</v>
      </c>
      <c r="AD19" s="5" t="n">
        <v>1</v>
      </c>
      <c r="AE19" s="0" t="n">
        <f aca="false">AC19-AD19</f>
        <v>0</v>
      </c>
      <c r="AF19" s="0" t="n">
        <f aca="false">SIGN(AE19)</f>
        <v>0</v>
      </c>
      <c r="AG19" s="0" t="n">
        <f aca="false">ABS(AE19)</f>
        <v>0</v>
      </c>
      <c r="AH19" s="0" t="n">
        <f aca="false">_xlfn.RANK.AVG(AG19,$AG$3:$AG$195,1)</f>
        <v>48.5</v>
      </c>
      <c r="AI19" s="0" t="n">
        <f aca="false">AH19*AF19</f>
        <v>0</v>
      </c>
      <c r="AK19" s="4" t="n">
        <v>1</v>
      </c>
      <c r="AL19" s="6" t="n">
        <v>1</v>
      </c>
      <c r="AM19" s="0" t="n">
        <f aca="false">AK19-AL19</f>
        <v>0</v>
      </c>
      <c r="AN19" s="0" t="n">
        <f aca="false">SIGN(AM19)</f>
        <v>0</v>
      </c>
      <c r="AO19" s="0" t="n">
        <f aca="false">ABS(AM19)</f>
        <v>0</v>
      </c>
      <c r="AP19" s="0" t="n">
        <f aca="false">_xlfn.RANK.AVG(AO19,$AO$3:$AO$195,1)</f>
        <v>46.5</v>
      </c>
      <c r="AQ19" s="0" t="n">
        <f aca="false">AP19*AN19</f>
        <v>0</v>
      </c>
      <c r="AS19" s="4" t="n">
        <v>1</v>
      </c>
      <c r="AT19" s="6" t="n">
        <v>1</v>
      </c>
      <c r="AU19" s="0" t="n">
        <f aca="false">AS19-AT19</f>
        <v>0</v>
      </c>
      <c r="AV19" s="0" t="n">
        <f aca="false">SIGN(AU19)</f>
        <v>0</v>
      </c>
      <c r="AW19" s="0" t="n">
        <f aca="false">ABS(AU19)</f>
        <v>0</v>
      </c>
      <c r="AX19" s="0" t="n">
        <f aca="false">_xlfn.RANK.AVG(AW19,$AW$3:$AW$195,1)</f>
        <v>36</v>
      </c>
      <c r="AY19" s="0" t="n">
        <f aca="false">AX19*AV19</f>
        <v>0</v>
      </c>
    </row>
    <row r="20" customFormat="false" ht="15" hidden="false" customHeight="false" outlineLevel="0" collapsed="false">
      <c r="A20" s="7" t="s">
        <v>32</v>
      </c>
      <c r="B20" s="4" t="n">
        <v>0</v>
      </c>
      <c r="E20" s="4" t="n">
        <v>0</v>
      </c>
      <c r="F20" s="4" t="n">
        <v>0</v>
      </c>
      <c r="G20" s="0" t="n">
        <f aca="false">E20-F20</f>
        <v>0</v>
      </c>
      <c r="H20" s="0" t="n">
        <f aca="false">SIGN(G20)</f>
        <v>0</v>
      </c>
      <c r="I20" s="0" t="n">
        <f aca="false">ABS(G20)</f>
        <v>0</v>
      </c>
      <c r="J20" s="0" t="n">
        <f aca="false">_xlfn.RANK.AVG(I20,$I$3:$I$195,1)</f>
        <v>21.5</v>
      </c>
      <c r="K20" s="0" t="n">
        <f aca="false">J20*H20</f>
        <v>0</v>
      </c>
      <c r="M20" s="4" t="n">
        <v>0</v>
      </c>
      <c r="N20" s="4" t="n">
        <v>1.2</v>
      </c>
      <c r="O20" s="0" t="n">
        <f aca="false">M20-N20</f>
        <v>-1.2</v>
      </c>
      <c r="P20" s="0" t="n">
        <f aca="false">SIGN(O20)</f>
        <v>-1</v>
      </c>
      <c r="Q20" s="0" t="n">
        <f aca="false">ABS(O20)</f>
        <v>1.2</v>
      </c>
      <c r="R20" s="0" t="n">
        <f aca="false">_xlfn.RANK.AVG(Q20,$Q$3:$Q$195,1)</f>
        <v>164</v>
      </c>
      <c r="S20" s="0" t="n">
        <f aca="false">R20*P20</f>
        <v>-164</v>
      </c>
      <c r="U20" s="4" t="n">
        <v>0</v>
      </c>
      <c r="V20" s="4" t="n">
        <v>0</v>
      </c>
      <c r="W20" s="0" t="n">
        <f aca="false">U20-V20</f>
        <v>0</v>
      </c>
      <c r="X20" s="0" t="n">
        <f aca="false">SIGN(W20)</f>
        <v>0</v>
      </c>
      <c r="Y20" s="0" t="n">
        <f aca="false">ABS(W20)</f>
        <v>0</v>
      </c>
      <c r="Z20" s="0" t="n">
        <f aca="false">_xlfn.RANK.AVG(Y20,$Y$3:$Y$195,1)</f>
        <v>31.5</v>
      </c>
      <c r="AA20" s="0" t="n">
        <f aca="false">Z20*X20</f>
        <v>0</v>
      </c>
      <c r="AC20" s="4" t="n">
        <v>0</v>
      </c>
      <c r="AD20" s="5" t="n">
        <v>1</v>
      </c>
      <c r="AE20" s="0" t="n">
        <f aca="false">AC20-AD20</f>
        <v>-1</v>
      </c>
      <c r="AF20" s="0" t="n">
        <f aca="false">SIGN(AE20)</f>
        <v>-1</v>
      </c>
      <c r="AG20" s="0" t="n">
        <f aca="false">ABS(AE20)</f>
        <v>1</v>
      </c>
      <c r="AH20" s="0" t="n">
        <f aca="false">_xlfn.RANK.AVG(AG20,$AG$3:$AG$195,1)</f>
        <v>132.5</v>
      </c>
      <c r="AI20" s="0" t="n">
        <f aca="false">AH20*AF20</f>
        <v>-132.5</v>
      </c>
      <c r="AK20" s="4" t="n">
        <v>0</v>
      </c>
      <c r="AL20" s="6" t="n">
        <v>0</v>
      </c>
      <c r="AM20" s="0" t="n">
        <f aca="false">AK20-AL20</f>
        <v>0</v>
      </c>
      <c r="AN20" s="0" t="n">
        <f aca="false">SIGN(AM20)</f>
        <v>0</v>
      </c>
      <c r="AO20" s="0" t="n">
        <f aca="false">ABS(AM20)</f>
        <v>0</v>
      </c>
      <c r="AP20" s="0" t="n">
        <f aca="false">_xlfn.RANK.AVG(AO20,$AO$3:$AO$195,1)</f>
        <v>46.5</v>
      </c>
      <c r="AQ20" s="0" t="n">
        <f aca="false">AP20*AN20</f>
        <v>0</v>
      </c>
      <c r="AS20" s="4" t="n">
        <v>0</v>
      </c>
      <c r="AT20" s="6" t="n">
        <v>1</v>
      </c>
      <c r="AU20" s="0" t="n">
        <f aca="false">AS20-AT20</f>
        <v>-1</v>
      </c>
      <c r="AV20" s="0" t="n">
        <f aca="false">SIGN(AU20)</f>
        <v>-1</v>
      </c>
      <c r="AW20" s="0" t="n">
        <f aca="false">ABS(AU20)</f>
        <v>1</v>
      </c>
      <c r="AX20" s="0" t="n">
        <f aca="false">_xlfn.RANK.AVG(AW20,$AW$3:$AW$195,1)</f>
        <v>114.5</v>
      </c>
      <c r="AY20" s="0" t="n">
        <f aca="false">AX20*AV20</f>
        <v>-114.5</v>
      </c>
    </row>
    <row r="21" customFormat="false" ht="15" hidden="false" customHeight="false" outlineLevel="0" collapsed="false">
      <c r="A21" s="7" t="s">
        <v>33</v>
      </c>
      <c r="B21" s="4" t="n">
        <v>0</v>
      </c>
      <c r="E21" s="4" t="n">
        <v>0</v>
      </c>
      <c r="F21" s="4" t="n">
        <v>0.2</v>
      </c>
      <c r="G21" s="0" t="n">
        <f aca="false">E21-F21</f>
        <v>-0.2</v>
      </c>
      <c r="H21" s="0" t="n">
        <f aca="false">SIGN(G21)</f>
        <v>-1</v>
      </c>
      <c r="I21" s="0" t="n">
        <f aca="false">ABS(G21)</f>
        <v>0.2</v>
      </c>
      <c r="J21" s="0" t="n">
        <f aca="false">_xlfn.RANK.AVG(I21,$I$3:$I$195,1)</f>
        <v>67.5</v>
      </c>
      <c r="K21" s="0" t="n">
        <f aca="false">J21*H21</f>
        <v>-67.5</v>
      </c>
      <c r="M21" s="4" t="n">
        <v>0</v>
      </c>
      <c r="N21" s="4" t="n">
        <v>0.6</v>
      </c>
      <c r="O21" s="0" t="n">
        <f aca="false">M21-N21</f>
        <v>-0.6</v>
      </c>
      <c r="P21" s="0" t="n">
        <f aca="false">SIGN(O21)</f>
        <v>-1</v>
      </c>
      <c r="Q21" s="0" t="n">
        <f aca="false">ABS(O21)</f>
        <v>0.6</v>
      </c>
      <c r="R21" s="0" t="n">
        <f aca="false">_xlfn.RANK.AVG(Q21,$Q$3:$Q$195,1)</f>
        <v>112</v>
      </c>
      <c r="S21" s="0" t="n">
        <f aca="false">R21*P21</f>
        <v>-112</v>
      </c>
      <c r="U21" s="4" t="n">
        <v>0</v>
      </c>
      <c r="V21" s="4" t="n">
        <v>0</v>
      </c>
      <c r="W21" s="0" t="n">
        <f aca="false">U21-V21</f>
        <v>0</v>
      </c>
      <c r="X21" s="0" t="n">
        <f aca="false">SIGN(W21)</f>
        <v>0</v>
      </c>
      <c r="Y21" s="0" t="n">
        <f aca="false">ABS(W21)</f>
        <v>0</v>
      </c>
      <c r="Z21" s="0" t="n">
        <f aca="false">_xlfn.RANK.AVG(Y21,$Y$3:$Y$195,1)</f>
        <v>31.5</v>
      </c>
      <c r="AA21" s="0" t="n">
        <f aca="false">Z21*X21</f>
        <v>0</v>
      </c>
      <c r="AC21" s="4" t="n">
        <v>0</v>
      </c>
      <c r="AD21" s="5" t="n">
        <v>0</v>
      </c>
      <c r="AE21" s="0" t="n">
        <f aca="false">AC21-AD21</f>
        <v>0</v>
      </c>
      <c r="AF21" s="0" t="n">
        <f aca="false">SIGN(AE21)</f>
        <v>0</v>
      </c>
      <c r="AG21" s="0" t="n">
        <f aca="false">ABS(AE21)</f>
        <v>0</v>
      </c>
      <c r="AH21" s="0" t="n">
        <f aca="false">_xlfn.RANK.AVG(AG21,$AG$3:$AG$195,1)</f>
        <v>48.5</v>
      </c>
      <c r="AI21" s="0" t="n">
        <f aca="false">AH21*AF21</f>
        <v>0</v>
      </c>
      <c r="AK21" s="4" t="n">
        <v>0</v>
      </c>
      <c r="AL21" s="6" t="n">
        <v>0</v>
      </c>
      <c r="AM21" s="0" t="n">
        <f aca="false">AK21-AL21</f>
        <v>0</v>
      </c>
      <c r="AN21" s="0" t="n">
        <f aca="false">SIGN(AM21)</f>
        <v>0</v>
      </c>
      <c r="AO21" s="0" t="n">
        <f aca="false">ABS(AM21)</f>
        <v>0</v>
      </c>
      <c r="AP21" s="0" t="n">
        <f aca="false">_xlfn.RANK.AVG(AO21,$AO$3:$AO$195,1)</f>
        <v>46.5</v>
      </c>
      <c r="AQ21" s="0" t="n">
        <f aca="false">AP21*AN21</f>
        <v>0</v>
      </c>
      <c r="AS21" s="4" t="n">
        <v>0</v>
      </c>
      <c r="AT21" s="6" t="n">
        <v>3</v>
      </c>
      <c r="AU21" s="0" t="n">
        <f aca="false">AS21-AT21</f>
        <v>-3</v>
      </c>
      <c r="AV21" s="0" t="n">
        <f aca="false">SIGN(AU21)</f>
        <v>-1</v>
      </c>
      <c r="AW21" s="0" t="n">
        <f aca="false">ABS(AU21)</f>
        <v>3</v>
      </c>
      <c r="AX21" s="0" t="n">
        <f aca="false">_xlfn.RANK.AVG(AW21,$AW$3:$AW$195,1)</f>
        <v>188</v>
      </c>
      <c r="AY21" s="0" t="n">
        <f aca="false">AX21*AV21</f>
        <v>-188</v>
      </c>
    </row>
    <row r="22" customFormat="false" ht="15" hidden="false" customHeight="false" outlineLevel="0" collapsed="false">
      <c r="A22" s="7" t="s">
        <v>34</v>
      </c>
      <c r="B22" s="4" t="n">
        <v>0</v>
      </c>
      <c r="E22" s="4" t="n">
        <v>0</v>
      </c>
      <c r="F22" s="4" t="n">
        <v>0</v>
      </c>
      <c r="G22" s="0" t="n">
        <f aca="false">E22-F22</f>
        <v>0</v>
      </c>
      <c r="H22" s="0" t="n">
        <f aca="false">SIGN(G22)</f>
        <v>0</v>
      </c>
      <c r="I22" s="0" t="n">
        <f aca="false">ABS(G22)</f>
        <v>0</v>
      </c>
      <c r="J22" s="0" t="n">
        <f aca="false">_xlfn.RANK.AVG(I22,$I$3:$I$195,1)</f>
        <v>21.5</v>
      </c>
      <c r="K22" s="0" t="n">
        <f aca="false">J22*H22</f>
        <v>0</v>
      </c>
      <c r="M22" s="4" t="n">
        <v>0</v>
      </c>
      <c r="N22" s="4" t="n">
        <v>0.6</v>
      </c>
      <c r="O22" s="0" t="n">
        <f aca="false">M22-N22</f>
        <v>-0.6</v>
      </c>
      <c r="P22" s="0" t="n">
        <f aca="false">SIGN(O22)</f>
        <v>-1</v>
      </c>
      <c r="Q22" s="0" t="n">
        <f aca="false">ABS(O22)</f>
        <v>0.6</v>
      </c>
      <c r="R22" s="0" t="n">
        <f aca="false">_xlfn.RANK.AVG(Q22,$Q$3:$Q$195,1)</f>
        <v>112</v>
      </c>
      <c r="S22" s="0" t="n">
        <f aca="false">R22*P22</f>
        <v>-112</v>
      </c>
      <c r="U22" s="4" t="n">
        <v>0</v>
      </c>
      <c r="V22" s="4" t="n">
        <v>0</v>
      </c>
      <c r="W22" s="0" t="n">
        <f aca="false">U22-V22</f>
        <v>0</v>
      </c>
      <c r="X22" s="0" t="n">
        <f aca="false">SIGN(W22)</f>
        <v>0</v>
      </c>
      <c r="Y22" s="0" t="n">
        <f aca="false">ABS(W22)</f>
        <v>0</v>
      </c>
      <c r="Z22" s="0" t="n">
        <f aca="false">_xlfn.RANK.AVG(Y22,$Y$3:$Y$195,1)</f>
        <v>31.5</v>
      </c>
      <c r="AA22" s="0" t="n">
        <f aca="false">Z22*X22</f>
        <v>0</v>
      </c>
      <c r="AC22" s="4" t="n">
        <v>0</v>
      </c>
      <c r="AD22" s="5" t="n">
        <v>0</v>
      </c>
      <c r="AE22" s="0" t="n">
        <f aca="false">AC22-AD22</f>
        <v>0</v>
      </c>
      <c r="AF22" s="0" t="n">
        <f aca="false">SIGN(AE22)</f>
        <v>0</v>
      </c>
      <c r="AG22" s="0" t="n">
        <f aca="false">ABS(AE22)</f>
        <v>0</v>
      </c>
      <c r="AH22" s="0" t="n">
        <f aca="false">_xlfn.RANK.AVG(AG22,$AG$3:$AG$195,1)</f>
        <v>48.5</v>
      </c>
      <c r="AI22" s="0" t="n">
        <f aca="false">AH22*AF22</f>
        <v>0</v>
      </c>
      <c r="AK22" s="4" t="n">
        <v>0</v>
      </c>
      <c r="AL22" s="6" t="n">
        <v>0</v>
      </c>
      <c r="AM22" s="0" t="n">
        <f aca="false">AK22-AL22</f>
        <v>0</v>
      </c>
      <c r="AN22" s="0" t="n">
        <f aca="false">SIGN(AM22)</f>
        <v>0</v>
      </c>
      <c r="AO22" s="0" t="n">
        <f aca="false">ABS(AM22)</f>
        <v>0</v>
      </c>
      <c r="AP22" s="0" t="n">
        <f aca="false">_xlfn.RANK.AVG(AO22,$AO$3:$AO$195,1)</f>
        <v>46.5</v>
      </c>
      <c r="AQ22" s="0" t="n">
        <f aca="false">AP22*AN22</f>
        <v>0</v>
      </c>
      <c r="AS22" s="4" t="n">
        <v>0</v>
      </c>
      <c r="AT22" s="6" t="n">
        <v>1</v>
      </c>
      <c r="AU22" s="0" t="n">
        <f aca="false">AS22-AT22</f>
        <v>-1</v>
      </c>
      <c r="AV22" s="0" t="n">
        <f aca="false">SIGN(AU22)</f>
        <v>-1</v>
      </c>
      <c r="AW22" s="0" t="n">
        <f aca="false">ABS(AU22)</f>
        <v>1</v>
      </c>
      <c r="AX22" s="0" t="n">
        <f aca="false">_xlfn.RANK.AVG(AW22,$AW$3:$AW$195,1)</f>
        <v>114.5</v>
      </c>
      <c r="AY22" s="0" t="n">
        <f aca="false">AX22*AV22</f>
        <v>-114.5</v>
      </c>
    </row>
    <row r="23" customFormat="false" ht="15" hidden="false" customHeight="false" outlineLevel="0" collapsed="false">
      <c r="A23" s="7" t="s">
        <v>35</v>
      </c>
      <c r="B23" s="4" t="n">
        <v>1</v>
      </c>
      <c r="E23" s="4" t="n">
        <v>1</v>
      </c>
      <c r="F23" s="4" t="n">
        <v>1.6</v>
      </c>
      <c r="G23" s="0" t="n">
        <f aca="false">E23-F23</f>
        <v>-0.6</v>
      </c>
      <c r="H23" s="0" t="n">
        <f aca="false">SIGN(G23)</f>
        <v>-1</v>
      </c>
      <c r="I23" s="0" t="n">
        <f aca="false">ABS(G23)</f>
        <v>0.6</v>
      </c>
      <c r="J23" s="0" t="n">
        <f aca="false">_xlfn.RANK.AVG(I23,$I$3:$I$195,1)</f>
        <v>125.5</v>
      </c>
      <c r="K23" s="0" t="n">
        <f aca="false">J23*H23</f>
        <v>-125.5</v>
      </c>
      <c r="M23" s="4" t="n">
        <v>1</v>
      </c>
      <c r="N23" s="4" t="n">
        <v>2</v>
      </c>
      <c r="O23" s="0" t="n">
        <f aca="false">M23-N23</f>
        <v>-1</v>
      </c>
      <c r="P23" s="0" t="n">
        <f aca="false">SIGN(O23)</f>
        <v>-1</v>
      </c>
      <c r="Q23" s="0" t="n">
        <f aca="false">ABS(O23)</f>
        <v>1</v>
      </c>
      <c r="R23" s="0" t="n">
        <f aca="false">_xlfn.RANK.AVG(Q23,$Q$3:$Q$195,1)</f>
        <v>149</v>
      </c>
      <c r="S23" s="0" t="n">
        <f aca="false">R23*P23</f>
        <v>-149</v>
      </c>
      <c r="U23" s="4" t="n">
        <v>1</v>
      </c>
      <c r="V23" s="4" t="n">
        <v>1.8</v>
      </c>
      <c r="W23" s="0" t="n">
        <f aca="false">U23-V23</f>
        <v>-0.8</v>
      </c>
      <c r="X23" s="0" t="n">
        <f aca="false">SIGN(W23)</f>
        <v>-1</v>
      </c>
      <c r="Y23" s="0" t="n">
        <f aca="false">ABS(W23)</f>
        <v>0.8</v>
      </c>
      <c r="Z23" s="0" t="n">
        <f aca="false">_xlfn.RANK.AVG(Y23,$Y$3:$Y$195,1)</f>
        <v>116</v>
      </c>
      <c r="AA23" s="0" t="n">
        <f aca="false">Z23*X23</f>
        <v>-116</v>
      </c>
      <c r="AC23" s="4" t="n">
        <v>1</v>
      </c>
      <c r="AD23" s="5" t="n">
        <v>1</v>
      </c>
      <c r="AE23" s="0" t="n">
        <f aca="false">AC23-AD23</f>
        <v>0</v>
      </c>
      <c r="AF23" s="0" t="n">
        <f aca="false">SIGN(AE23)</f>
        <v>0</v>
      </c>
      <c r="AG23" s="0" t="n">
        <f aca="false">ABS(AE23)</f>
        <v>0</v>
      </c>
      <c r="AH23" s="0" t="n">
        <f aca="false">_xlfn.RANK.AVG(AG23,$AG$3:$AG$195,1)</f>
        <v>48.5</v>
      </c>
      <c r="AI23" s="0" t="n">
        <f aca="false">AH23*AF23</f>
        <v>0</v>
      </c>
      <c r="AK23" s="4" t="n">
        <v>1</v>
      </c>
      <c r="AL23" s="6" t="n">
        <v>1</v>
      </c>
      <c r="AM23" s="0" t="n">
        <f aca="false">AK23-AL23</f>
        <v>0</v>
      </c>
      <c r="AN23" s="0" t="n">
        <f aca="false">SIGN(AM23)</f>
        <v>0</v>
      </c>
      <c r="AO23" s="0" t="n">
        <f aca="false">ABS(AM23)</f>
        <v>0</v>
      </c>
      <c r="AP23" s="0" t="n">
        <f aca="false">_xlfn.RANK.AVG(AO23,$AO$3:$AO$195,1)</f>
        <v>46.5</v>
      </c>
      <c r="AQ23" s="0" t="n">
        <f aca="false">AP23*AN23</f>
        <v>0</v>
      </c>
      <c r="AS23" s="4" t="n">
        <v>1</v>
      </c>
      <c r="AT23" s="6" t="n">
        <v>2</v>
      </c>
      <c r="AU23" s="0" t="n">
        <f aca="false">AS23-AT23</f>
        <v>-1</v>
      </c>
      <c r="AV23" s="0" t="n">
        <f aca="false">SIGN(AU23)</f>
        <v>-1</v>
      </c>
      <c r="AW23" s="0" t="n">
        <f aca="false">ABS(AU23)</f>
        <v>1</v>
      </c>
      <c r="AX23" s="0" t="n">
        <f aca="false">_xlfn.RANK.AVG(AW23,$AW$3:$AW$195,1)</f>
        <v>114.5</v>
      </c>
      <c r="AY23" s="0" t="n">
        <f aca="false">AX23*AV23</f>
        <v>-114.5</v>
      </c>
    </row>
    <row r="24" customFormat="false" ht="15" hidden="false" customHeight="false" outlineLevel="0" collapsed="false">
      <c r="A24" s="7" t="s">
        <v>36</v>
      </c>
      <c r="B24" s="4" t="n">
        <v>0</v>
      </c>
      <c r="E24" s="4" t="n">
        <v>0</v>
      </c>
      <c r="F24" s="4" t="n">
        <v>0.2</v>
      </c>
      <c r="G24" s="0" t="n">
        <f aca="false">E24-F24</f>
        <v>-0.2</v>
      </c>
      <c r="H24" s="0" t="n">
        <f aca="false">SIGN(G24)</f>
        <v>-1</v>
      </c>
      <c r="I24" s="0" t="n">
        <f aca="false">ABS(G24)</f>
        <v>0.2</v>
      </c>
      <c r="J24" s="0" t="n">
        <f aca="false">_xlfn.RANK.AVG(I24,$I$3:$I$195,1)</f>
        <v>67.5</v>
      </c>
      <c r="K24" s="0" t="n">
        <f aca="false">J24*H24</f>
        <v>-67.5</v>
      </c>
      <c r="M24" s="4" t="n">
        <v>0</v>
      </c>
      <c r="N24" s="4" t="n">
        <v>0.2</v>
      </c>
      <c r="O24" s="0" t="n">
        <f aca="false">M24-N24</f>
        <v>-0.2</v>
      </c>
      <c r="P24" s="0" t="n">
        <f aca="false">SIGN(O24)</f>
        <v>-1</v>
      </c>
      <c r="Q24" s="0" t="n">
        <f aca="false">ABS(O24)</f>
        <v>0.2</v>
      </c>
      <c r="R24" s="0" t="n">
        <f aca="false">_xlfn.RANK.AVG(Q24,$Q$3:$Q$195,1)</f>
        <v>70</v>
      </c>
      <c r="S24" s="0" t="n">
        <f aca="false">R24*P24</f>
        <v>-70</v>
      </c>
      <c r="U24" s="4" t="n">
        <v>0</v>
      </c>
      <c r="V24" s="4" t="n">
        <v>0</v>
      </c>
      <c r="W24" s="0" t="n">
        <f aca="false">U24-V24</f>
        <v>0</v>
      </c>
      <c r="X24" s="0" t="n">
        <f aca="false">SIGN(W24)</f>
        <v>0</v>
      </c>
      <c r="Y24" s="0" t="n">
        <f aca="false">ABS(W24)</f>
        <v>0</v>
      </c>
      <c r="Z24" s="0" t="n">
        <f aca="false">_xlfn.RANK.AVG(Y24,$Y$3:$Y$195,1)</f>
        <v>31.5</v>
      </c>
      <c r="AA24" s="0" t="n">
        <f aca="false">Z24*X24</f>
        <v>0</v>
      </c>
      <c r="AC24" s="4" t="n">
        <v>0</v>
      </c>
      <c r="AD24" s="5" t="n">
        <v>0</v>
      </c>
      <c r="AE24" s="0" t="n">
        <f aca="false">AC24-AD24</f>
        <v>0</v>
      </c>
      <c r="AF24" s="0" t="n">
        <f aca="false">SIGN(AE24)</f>
        <v>0</v>
      </c>
      <c r="AG24" s="0" t="n">
        <f aca="false">ABS(AE24)</f>
        <v>0</v>
      </c>
      <c r="AH24" s="0" t="n">
        <f aca="false">_xlfn.RANK.AVG(AG24,$AG$3:$AG$195,1)</f>
        <v>48.5</v>
      </c>
      <c r="AI24" s="0" t="n">
        <f aca="false">AH24*AF24</f>
        <v>0</v>
      </c>
      <c r="AK24" s="4" t="n">
        <v>0</v>
      </c>
      <c r="AL24" s="6" t="n">
        <v>0</v>
      </c>
      <c r="AM24" s="0" t="n">
        <f aca="false">AK24-AL24</f>
        <v>0</v>
      </c>
      <c r="AN24" s="0" t="n">
        <f aca="false">SIGN(AM24)</f>
        <v>0</v>
      </c>
      <c r="AO24" s="0" t="n">
        <f aca="false">ABS(AM24)</f>
        <v>0</v>
      </c>
      <c r="AP24" s="0" t="n">
        <f aca="false">_xlfn.RANK.AVG(AO24,$AO$3:$AO$195,1)</f>
        <v>46.5</v>
      </c>
      <c r="AQ24" s="0" t="n">
        <f aca="false">AP24*AN24</f>
        <v>0</v>
      </c>
      <c r="AS24" s="4" t="n">
        <v>0</v>
      </c>
      <c r="AT24" s="6" t="n">
        <v>2</v>
      </c>
      <c r="AU24" s="0" t="n">
        <f aca="false">AS24-AT24</f>
        <v>-2</v>
      </c>
      <c r="AV24" s="0" t="n">
        <f aca="false">SIGN(AU24)</f>
        <v>-1</v>
      </c>
      <c r="AW24" s="0" t="n">
        <f aca="false">ABS(AU24)</f>
        <v>2</v>
      </c>
      <c r="AX24" s="0" t="n">
        <f aca="false">_xlfn.RANK.AVG(AW24,$AW$3:$AW$195,1)</f>
        <v>170</v>
      </c>
      <c r="AY24" s="0" t="n">
        <f aca="false">AX24*AV24</f>
        <v>-170</v>
      </c>
    </row>
    <row r="25" customFormat="false" ht="15" hidden="false" customHeight="false" outlineLevel="0" collapsed="false">
      <c r="A25" s="7" t="s">
        <v>37</v>
      </c>
      <c r="B25" s="4" t="n">
        <v>0</v>
      </c>
      <c r="E25" s="4" t="n">
        <v>0</v>
      </c>
      <c r="F25" s="4" t="n">
        <v>1.4</v>
      </c>
      <c r="G25" s="0" t="n">
        <f aca="false">E25-F25</f>
        <v>-1.4</v>
      </c>
      <c r="H25" s="0" t="n">
        <f aca="false">SIGN(G25)</f>
        <v>-1</v>
      </c>
      <c r="I25" s="0" t="n">
        <f aca="false">ABS(G25)</f>
        <v>1.4</v>
      </c>
      <c r="J25" s="0" t="n">
        <f aca="false">_xlfn.RANK.AVG(I25,$I$3:$I$195,1)</f>
        <v>179</v>
      </c>
      <c r="K25" s="0" t="n">
        <f aca="false">J25*H25</f>
        <v>-179</v>
      </c>
      <c r="M25" s="4" t="n">
        <v>0</v>
      </c>
      <c r="N25" s="4" t="n">
        <v>1.2</v>
      </c>
      <c r="O25" s="0" t="n">
        <f aca="false">M25-N25</f>
        <v>-1.2</v>
      </c>
      <c r="P25" s="0" t="n">
        <f aca="false">SIGN(O25)</f>
        <v>-1</v>
      </c>
      <c r="Q25" s="0" t="n">
        <f aca="false">ABS(O25)</f>
        <v>1.2</v>
      </c>
      <c r="R25" s="0" t="n">
        <f aca="false">_xlfn.RANK.AVG(Q25,$Q$3:$Q$195,1)</f>
        <v>164</v>
      </c>
      <c r="S25" s="0" t="n">
        <f aca="false">R25*P25</f>
        <v>-164</v>
      </c>
      <c r="U25" s="4" t="n">
        <v>0</v>
      </c>
      <c r="V25" s="4" t="n">
        <v>0.6</v>
      </c>
      <c r="W25" s="0" t="n">
        <f aca="false">U25-V25</f>
        <v>-0.6</v>
      </c>
      <c r="X25" s="0" t="n">
        <f aca="false">SIGN(W25)</f>
        <v>-1</v>
      </c>
      <c r="Y25" s="0" t="n">
        <f aca="false">ABS(W25)</f>
        <v>0.6</v>
      </c>
      <c r="Z25" s="0" t="n">
        <f aca="false">_xlfn.RANK.AVG(Y25,$Y$3:$Y$195,1)</f>
        <v>104</v>
      </c>
      <c r="AA25" s="0" t="n">
        <f aca="false">Z25*X25</f>
        <v>-104</v>
      </c>
      <c r="AC25" s="4" t="n">
        <v>0</v>
      </c>
      <c r="AD25" s="5" t="n">
        <v>1</v>
      </c>
      <c r="AE25" s="0" t="n">
        <f aca="false">AC25-AD25</f>
        <v>-1</v>
      </c>
      <c r="AF25" s="0" t="n">
        <f aca="false">SIGN(AE25)</f>
        <v>-1</v>
      </c>
      <c r="AG25" s="0" t="n">
        <f aca="false">ABS(AE25)</f>
        <v>1</v>
      </c>
      <c r="AH25" s="0" t="n">
        <f aca="false">_xlfn.RANK.AVG(AG25,$AG$3:$AG$195,1)</f>
        <v>132.5</v>
      </c>
      <c r="AI25" s="0" t="n">
        <f aca="false">AH25*AF25</f>
        <v>-132.5</v>
      </c>
      <c r="AK25" s="4" t="n">
        <v>0</v>
      </c>
      <c r="AL25" s="6" t="n">
        <v>0</v>
      </c>
      <c r="AM25" s="0" t="n">
        <f aca="false">AK25-AL25</f>
        <v>0</v>
      </c>
      <c r="AN25" s="0" t="n">
        <f aca="false">SIGN(AM25)</f>
        <v>0</v>
      </c>
      <c r="AO25" s="0" t="n">
        <f aca="false">ABS(AM25)</f>
        <v>0</v>
      </c>
      <c r="AP25" s="0" t="n">
        <f aca="false">_xlfn.RANK.AVG(AO25,$AO$3:$AO$195,1)</f>
        <v>46.5</v>
      </c>
      <c r="AQ25" s="0" t="n">
        <f aca="false">AP25*AN25</f>
        <v>0</v>
      </c>
      <c r="AS25" s="4" t="n">
        <v>0</v>
      </c>
      <c r="AT25" s="6" t="n">
        <v>3</v>
      </c>
      <c r="AU25" s="0" t="n">
        <f aca="false">AS25-AT25</f>
        <v>-3</v>
      </c>
      <c r="AV25" s="0" t="n">
        <f aca="false">SIGN(AU25)</f>
        <v>-1</v>
      </c>
      <c r="AW25" s="0" t="n">
        <f aca="false">ABS(AU25)</f>
        <v>3</v>
      </c>
      <c r="AX25" s="0" t="n">
        <f aca="false">_xlfn.RANK.AVG(AW25,$AW$3:$AW$195,1)</f>
        <v>188</v>
      </c>
      <c r="AY25" s="0" t="n">
        <f aca="false">AX25*AV25</f>
        <v>-188</v>
      </c>
    </row>
    <row r="26" customFormat="false" ht="15" hidden="false" customHeight="false" outlineLevel="0" collapsed="false">
      <c r="A26" s="7" t="s">
        <v>38</v>
      </c>
      <c r="B26" s="4" t="n">
        <v>0</v>
      </c>
      <c r="E26" s="4" t="n">
        <v>0</v>
      </c>
      <c r="F26" s="4" t="n">
        <v>0.2</v>
      </c>
      <c r="G26" s="0" t="n">
        <f aca="false">E26-F26</f>
        <v>-0.2</v>
      </c>
      <c r="H26" s="0" t="n">
        <f aca="false">SIGN(G26)</f>
        <v>-1</v>
      </c>
      <c r="I26" s="0" t="n">
        <f aca="false">ABS(G26)</f>
        <v>0.2</v>
      </c>
      <c r="J26" s="0" t="n">
        <f aca="false">_xlfn.RANK.AVG(I26,$I$3:$I$195,1)</f>
        <v>67.5</v>
      </c>
      <c r="K26" s="0" t="n">
        <f aca="false">J26*H26</f>
        <v>-67.5</v>
      </c>
      <c r="M26" s="4" t="n">
        <v>0</v>
      </c>
      <c r="N26" s="4" t="n">
        <v>0</v>
      </c>
      <c r="O26" s="0" t="n">
        <f aca="false">M26-N26</f>
        <v>0</v>
      </c>
      <c r="P26" s="0" t="n">
        <f aca="false">SIGN(O26)</f>
        <v>0</v>
      </c>
      <c r="Q26" s="0" t="n">
        <f aca="false">ABS(O26)</f>
        <v>0</v>
      </c>
      <c r="R26" s="0" t="n">
        <f aca="false">_xlfn.RANK.AVG(Q26,$Q$3:$Q$195,1)</f>
        <v>21</v>
      </c>
      <c r="S26" s="0" t="n">
        <f aca="false">R26*P26</f>
        <v>0</v>
      </c>
      <c r="U26" s="4" t="n">
        <v>0</v>
      </c>
      <c r="V26" s="4" t="n">
        <v>0</v>
      </c>
      <c r="W26" s="0" t="n">
        <f aca="false">U26-V26</f>
        <v>0</v>
      </c>
      <c r="X26" s="0" t="n">
        <f aca="false">SIGN(W26)</f>
        <v>0</v>
      </c>
      <c r="Y26" s="0" t="n">
        <f aca="false">ABS(W26)</f>
        <v>0</v>
      </c>
      <c r="Z26" s="0" t="n">
        <f aca="false">_xlfn.RANK.AVG(Y26,$Y$3:$Y$195,1)</f>
        <v>31.5</v>
      </c>
      <c r="AA26" s="0" t="n">
        <f aca="false">Z26*X26</f>
        <v>0</v>
      </c>
      <c r="AC26" s="4" t="n">
        <v>0</v>
      </c>
      <c r="AD26" s="5" t="n">
        <v>1</v>
      </c>
      <c r="AE26" s="0" t="n">
        <f aca="false">AC26-AD26</f>
        <v>-1</v>
      </c>
      <c r="AF26" s="0" t="n">
        <f aca="false">SIGN(AE26)</f>
        <v>-1</v>
      </c>
      <c r="AG26" s="0" t="n">
        <f aca="false">ABS(AE26)</f>
        <v>1</v>
      </c>
      <c r="AH26" s="0" t="n">
        <f aca="false">_xlfn.RANK.AVG(AG26,$AG$3:$AG$195,1)</f>
        <v>132.5</v>
      </c>
      <c r="AI26" s="0" t="n">
        <f aca="false">AH26*AF26</f>
        <v>-132.5</v>
      </c>
      <c r="AK26" s="4" t="n">
        <v>0</v>
      </c>
      <c r="AL26" s="6" t="n">
        <v>0</v>
      </c>
      <c r="AM26" s="0" t="n">
        <f aca="false">AK26-AL26</f>
        <v>0</v>
      </c>
      <c r="AN26" s="0" t="n">
        <f aca="false">SIGN(AM26)</f>
        <v>0</v>
      </c>
      <c r="AO26" s="0" t="n">
        <f aca="false">ABS(AM26)</f>
        <v>0</v>
      </c>
      <c r="AP26" s="0" t="n">
        <f aca="false">_xlfn.RANK.AVG(AO26,$AO$3:$AO$195,1)</f>
        <v>46.5</v>
      </c>
      <c r="AQ26" s="0" t="n">
        <f aca="false">AP26*AN26</f>
        <v>0</v>
      </c>
      <c r="AS26" s="4" t="n">
        <v>0</v>
      </c>
      <c r="AT26" s="6" t="n">
        <v>2</v>
      </c>
      <c r="AU26" s="0" t="n">
        <f aca="false">AS26-AT26</f>
        <v>-2</v>
      </c>
      <c r="AV26" s="0" t="n">
        <f aca="false">SIGN(AU26)</f>
        <v>-1</v>
      </c>
      <c r="AW26" s="0" t="n">
        <f aca="false">ABS(AU26)</f>
        <v>2</v>
      </c>
      <c r="AX26" s="0" t="n">
        <f aca="false">_xlfn.RANK.AVG(AW26,$AW$3:$AW$195,1)</f>
        <v>170</v>
      </c>
      <c r="AY26" s="0" t="n">
        <f aca="false">AX26*AV26</f>
        <v>-170</v>
      </c>
    </row>
    <row r="27" customFormat="false" ht="15" hidden="false" customHeight="false" outlineLevel="0" collapsed="false">
      <c r="A27" s="7" t="s">
        <v>39</v>
      </c>
      <c r="B27" s="4" t="n">
        <v>0</v>
      </c>
      <c r="E27" s="4" t="n">
        <v>0</v>
      </c>
      <c r="F27" s="4" t="n">
        <v>0.6</v>
      </c>
      <c r="G27" s="0" t="n">
        <f aca="false">E27-F27</f>
        <v>-0.6</v>
      </c>
      <c r="H27" s="0" t="n">
        <f aca="false">SIGN(G27)</f>
        <v>-1</v>
      </c>
      <c r="I27" s="0" t="n">
        <f aca="false">ABS(G27)</f>
        <v>0.6</v>
      </c>
      <c r="J27" s="0" t="n">
        <f aca="false">_xlfn.RANK.AVG(I27,$I$3:$I$195,1)</f>
        <v>125.5</v>
      </c>
      <c r="K27" s="0" t="n">
        <f aca="false">J27*H27</f>
        <v>-125.5</v>
      </c>
      <c r="M27" s="4" t="n">
        <v>0</v>
      </c>
      <c r="N27" s="4" t="n">
        <v>1.4</v>
      </c>
      <c r="O27" s="0" t="n">
        <f aca="false">M27-N27</f>
        <v>-1.4</v>
      </c>
      <c r="P27" s="0" t="n">
        <f aca="false">SIGN(O27)</f>
        <v>-1</v>
      </c>
      <c r="Q27" s="0" t="n">
        <f aca="false">ABS(O27)</f>
        <v>1.4</v>
      </c>
      <c r="R27" s="0" t="n">
        <f aca="false">_xlfn.RANK.AVG(Q27,$Q$3:$Q$195,1)</f>
        <v>174</v>
      </c>
      <c r="S27" s="0" t="n">
        <f aca="false">R27*P27</f>
        <v>-174</v>
      </c>
      <c r="U27" s="4" t="n">
        <v>0</v>
      </c>
      <c r="V27" s="4" t="n">
        <v>0</v>
      </c>
      <c r="W27" s="0" t="n">
        <f aca="false">U27-V27</f>
        <v>0</v>
      </c>
      <c r="X27" s="0" t="n">
        <f aca="false">SIGN(W27)</f>
        <v>0</v>
      </c>
      <c r="Y27" s="0" t="n">
        <f aca="false">ABS(W27)</f>
        <v>0</v>
      </c>
      <c r="Z27" s="0" t="n">
        <f aca="false">_xlfn.RANK.AVG(Y27,$Y$3:$Y$195,1)</f>
        <v>31.5</v>
      </c>
      <c r="AA27" s="0" t="n">
        <f aca="false">Z27*X27</f>
        <v>0</v>
      </c>
      <c r="AC27" s="4" t="n">
        <v>0</v>
      </c>
      <c r="AD27" s="5" t="n">
        <v>2</v>
      </c>
      <c r="AE27" s="0" t="n">
        <f aca="false">AC27-AD27</f>
        <v>-2</v>
      </c>
      <c r="AF27" s="0" t="n">
        <f aca="false">SIGN(AE27)</f>
        <v>-1</v>
      </c>
      <c r="AG27" s="0" t="n">
        <f aca="false">ABS(AE27)</f>
        <v>2</v>
      </c>
      <c r="AH27" s="0" t="n">
        <f aca="false">_xlfn.RANK.AVG(AG27,$AG$3:$AG$195,1)</f>
        <v>179</v>
      </c>
      <c r="AI27" s="0" t="n">
        <f aca="false">AH27*AF27</f>
        <v>-179</v>
      </c>
      <c r="AK27" s="4" t="n">
        <v>0</v>
      </c>
      <c r="AL27" s="6" t="n">
        <v>1</v>
      </c>
      <c r="AM27" s="0" t="n">
        <f aca="false">AK27-AL27</f>
        <v>-1</v>
      </c>
      <c r="AN27" s="0" t="n">
        <f aca="false">SIGN(AM27)</f>
        <v>-1</v>
      </c>
      <c r="AO27" s="0" t="n">
        <f aca="false">ABS(AM27)</f>
        <v>1</v>
      </c>
      <c r="AP27" s="0" t="n">
        <f aca="false">_xlfn.RANK.AVG(AO27,$AO$3:$AO$195,1)</f>
        <v>128</v>
      </c>
      <c r="AQ27" s="0" t="n">
        <f aca="false">AP27*AN27</f>
        <v>-128</v>
      </c>
      <c r="AS27" s="4" t="n">
        <v>0</v>
      </c>
      <c r="AT27" s="6" t="n">
        <v>2</v>
      </c>
      <c r="AU27" s="0" t="n">
        <f aca="false">AS27-AT27</f>
        <v>-2</v>
      </c>
      <c r="AV27" s="0" t="n">
        <f aca="false">SIGN(AU27)</f>
        <v>-1</v>
      </c>
      <c r="AW27" s="0" t="n">
        <f aca="false">ABS(AU27)</f>
        <v>2</v>
      </c>
      <c r="AX27" s="0" t="n">
        <f aca="false">_xlfn.RANK.AVG(AW27,$AW$3:$AW$195,1)</f>
        <v>170</v>
      </c>
      <c r="AY27" s="0" t="n">
        <f aca="false">AX27*AV27</f>
        <v>-170</v>
      </c>
    </row>
    <row r="28" customFormat="false" ht="15" hidden="false" customHeight="false" outlineLevel="0" collapsed="false">
      <c r="A28" s="7" t="s">
        <v>40</v>
      </c>
      <c r="B28" s="4" t="n">
        <v>0</v>
      </c>
      <c r="E28" s="4" t="n">
        <v>0</v>
      </c>
      <c r="F28" s="4" t="n">
        <v>0.2</v>
      </c>
      <c r="G28" s="0" t="n">
        <f aca="false">E28-F28</f>
        <v>-0.2</v>
      </c>
      <c r="H28" s="0" t="n">
        <f aca="false">SIGN(G28)</f>
        <v>-1</v>
      </c>
      <c r="I28" s="0" t="n">
        <f aca="false">ABS(G28)</f>
        <v>0.2</v>
      </c>
      <c r="J28" s="0" t="n">
        <f aca="false">_xlfn.RANK.AVG(I28,$I$3:$I$195,1)</f>
        <v>67.5</v>
      </c>
      <c r="K28" s="0" t="n">
        <f aca="false">J28*H28</f>
        <v>-67.5</v>
      </c>
      <c r="M28" s="4" t="n">
        <v>0</v>
      </c>
      <c r="N28" s="4" t="n">
        <v>0.6</v>
      </c>
      <c r="O28" s="0" t="n">
        <f aca="false">M28-N28</f>
        <v>-0.6</v>
      </c>
      <c r="P28" s="0" t="n">
        <f aca="false">SIGN(O28)</f>
        <v>-1</v>
      </c>
      <c r="Q28" s="0" t="n">
        <f aca="false">ABS(O28)</f>
        <v>0.6</v>
      </c>
      <c r="R28" s="0" t="n">
        <f aca="false">_xlfn.RANK.AVG(Q28,$Q$3:$Q$195,1)</f>
        <v>112</v>
      </c>
      <c r="S28" s="0" t="n">
        <f aca="false">R28*P28</f>
        <v>-112</v>
      </c>
      <c r="U28" s="4" t="n">
        <v>0</v>
      </c>
      <c r="V28" s="4" t="n">
        <v>0</v>
      </c>
      <c r="W28" s="0" t="n">
        <f aca="false">U28-V28</f>
        <v>0</v>
      </c>
      <c r="X28" s="0" t="n">
        <f aca="false">SIGN(W28)</f>
        <v>0</v>
      </c>
      <c r="Y28" s="0" t="n">
        <f aca="false">ABS(W28)</f>
        <v>0</v>
      </c>
      <c r="Z28" s="0" t="n">
        <f aca="false">_xlfn.RANK.AVG(Y28,$Y$3:$Y$195,1)</f>
        <v>31.5</v>
      </c>
      <c r="AA28" s="0" t="n">
        <f aca="false">Z28*X28</f>
        <v>0</v>
      </c>
      <c r="AC28" s="4" t="n">
        <v>0</v>
      </c>
      <c r="AD28" s="5" t="n">
        <v>1</v>
      </c>
      <c r="AE28" s="0" t="n">
        <f aca="false">AC28-AD28</f>
        <v>-1</v>
      </c>
      <c r="AF28" s="0" t="n">
        <f aca="false">SIGN(AE28)</f>
        <v>-1</v>
      </c>
      <c r="AG28" s="0" t="n">
        <f aca="false">ABS(AE28)</f>
        <v>1</v>
      </c>
      <c r="AH28" s="0" t="n">
        <f aca="false">_xlfn.RANK.AVG(AG28,$AG$3:$AG$195,1)</f>
        <v>132.5</v>
      </c>
      <c r="AI28" s="0" t="n">
        <f aca="false">AH28*AF28</f>
        <v>-132.5</v>
      </c>
      <c r="AK28" s="4" t="n">
        <v>0</v>
      </c>
      <c r="AL28" s="6" t="n">
        <v>1</v>
      </c>
      <c r="AM28" s="0" t="n">
        <f aca="false">AK28-AL28</f>
        <v>-1</v>
      </c>
      <c r="AN28" s="0" t="n">
        <f aca="false">SIGN(AM28)</f>
        <v>-1</v>
      </c>
      <c r="AO28" s="0" t="n">
        <f aca="false">ABS(AM28)</f>
        <v>1</v>
      </c>
      <c r="AP28" s="0" t="n">
        <f aca="false">_xlfn.RANK.AVG(AO28,$AO$3:$AO$195,1)</f>
        <v>128</v>
      </c>
      <c r="AQ28" s="0" t="n">
        <f aca="false">AP28*AN28</f>
        <v>-128</v>
      </c>
      <c r="AS28" s="4" t="n">
        <v>0</v>
      </c>
      <c r="AT28" s="6" t="n">
        <v>1</v>
      </c>
      <c r="AU28" s="0" t="n">
        <f aca="false">AS28-AT28</f>
        <v>-1</v>
      </c>
      <c r="AV28" s="0" t="n">
        <f aca="false">SIGN(AU28)</f>
        <v>-1</v>
      </c>
      <c r="AW28" s="0" t="n">
        <f aca="false">ABS(AU28)</f>
        <v>1</v>
      </c>
      <c r="AX28" s="0" t="n">
        <f aca="false">_xlfn.RANK.AVG(AW28,$AW$3:$AW$195,1)</f>
        <v>114.5</v>
      </c>
      <c r="AY28" s="0" t="n">
        <f aca="false">AX28*AV28</f>
        <v>-114.5</v>
      </c>
    </row>
    <row r="29" customFormat="false" ht="15" hidden="false" customHeight="false" outlineLevel="0" collapsed="false">
      <c r="A29" s="7" t="s">
        <v>41</v>
      </c>
      <c r="B29" s="4" t="n">
        <v>0</v>
      </c>
      <c r="E29" s="4" t="n">
        <v>0</v>
      </c>
      <c r="F29" s="4" t="n">
        <v>0</v>
      </c>
      <c r="G29" s="0" t="n">
        <f aca="false">E29-F29</f>
        <v>0</v>
      </c>
      <c r="H29" s="0" t="n">
        <f aca="false">SIGN(G29)</f>
        <v>0</v>
      </c>
      <c r="I29" s="0" t="n">
        <f aca="false">ABS(G29)</f>
        <v>0</v>
      </c>
      <c r="J29" s="0" t="n">
        <f aca="false">_xlfn.RANK.AVG(I29,$I$3:$I$195,1)</f>
        <v>21.5</v>
      </c>
      <c r="K29" s="0" t="n">
        <f aca="false">J29*H29</f>
        <v>0</v>
      </c>
      <c r="M29" s="4" t="n">
        <v>0</v>
      </c>
      <c r="N29" s="4" t="n">
        <v>0.4</v>
      </c>
      <c r="O29" s="0" t="n">
        <f aca="false">M29-N29</f>
        <v>-0.4</v>
      </c>
      <c r="P29" s="0" t="n">
        <f aca="false">SIGN(O29)</f>
        <v>-1</v>
      </c>
      <c r="Q29" s="0" t="n">
        <f aca="false">ABS(O29)</f>
        <v>0.4</v>
      </c>
      <c r="R29" s="0" t="n">
        <f aca="false">_xlfn.RANK.AVG(Q29,$Q$3:$Q$195,1)</f>
        <v>92</v>
      </c>
      <c r="S29" s="0" t="n">
        <f aca="false">R29*P29</f>
        <v>-92</v>
      </c>
      <c r="U29" s="4" t="n">
        <v>0</v>
      </c>
      <c r="V29" s="4" t="n">
        <v>0</v>
      </c>
      <c r="W29" s="0" t="n">
        <f aca="false">U29-V29</f>
        <v>0</v>
      </c>
      <c r="X29" s="0" t="n">
        <f aca="false">SIGN(W29)</f>
        <v>0</v>
      </c>
      <c r="Y29" s="0" t="n">
        <f aca="false">ABS(W29)</f>
        <v>0</v>
      </c>
      <c r="Z29" s="0" t="n">
        <f aca="false">_xlfn.RANK.AVG(Y29,$Y$3:$Y$195,1)</f>
        <v>31.5</v>
      </c>
      <c r="AA29" s="0" t="n">
        <f aca="false">Z29*X29</f>
        <v>0</v>
      </c>
      <c r="AC29" s="4" t="n">
        <v>0</v>
      </c>
      <c r="AD29" s="5" t="n">
        <v>1</v>
      </c>
      <c r="AE29" s="0" t="n">
        <f aca="false">AC29-AD29</f>
        <v>-1</v>
      </c>
      <c r="AF29" s="0" t="n">
        <f aca="false">SIGN(AE29)</f>
        <v>-1</v>
      </c>
      <c r="AG29" s="0" t="n">
        <f aca="false">ABS(AE29)</f>
        <v>1</v>
      </c>
      <c r="AH29" s="0" t="n">
        <f aca="false">_xlfn.RANK.AVG(AG29,$AG$3:$AG$195,1)</f>
        <v>132.5</v>
      </c>
      <c r="AI29" s="0" t="n">
        <f aca="false">AH29*AF29</f>
        <v>-132.5</v>
      </c>
      <c r="AK29" s="4" t="n">
        <v>0</v>
      </c>
      <c r="AL29" s="6" t="n">
        <v>0</v>
      </c>
      <c r="AM29" s="0" t="n">
        <f aca="false">AK29-AL29</f>
        <v>0</v>
      </c>
      <c r="AN29" s="0" t="n">
        <f aca="false">SIGN(AM29)</f>
        <v>0</v>
      </c>
      <c r="AO29" s="0" t="n">
        <f aca="false">ABS(AM29)</f>
        <v>0</v>
      </c>
      <c r="AP29" s="0" t="n">
        <f aca="false">_xlfn.RANK.AVG(AO29,$AO$3:$AO$195,1)</f>
        <v>46.5</v>
      </c>
      <c r="AQ29" s="0" t="n">
        <f aca="false">AP29*AN29</f>
        <v>0</v>
      </c>
      <c r="AS29" s="4" t="n">
        <v>0</v>
      </c>
      <c r="AT29" s="6" t="n">
        <v>2</v>
      </c>
      <c r="AU29" s="0" t="n">
        <f aca="false">AS29-AT29</f>
        <v>-2</v>
      </c>
      <c r="AV29" s="0" t="n">
        <f aca="false">SIGN(AU29)</f>
        <v>-1</v>
      </c>
      <c r="AW29" s="0" t="n">
        <f aca="false">ABS(AU29)</f>
        <v>2</v>
      </c>
      <c r="AX29" s="0" t="n">
        <f aca="false">_xlfn.RANK.AVG(AW29,$AW$3:$AW$195,1)</f>
        <v>170</v>
      </c>
      <c r="AY29" s="0" t="n">
        <f aca="false">AX29*AV29</f>
        <v>-170</v>
      </c>
    </row>
    <row r="30" customFormat="false" ht="15" hidden="false" customHeight="false" outlineLevel="0" collapsed="false">
      <c r="A30" s="7" t="s">
        <v>42</v>
      </c>
      <c r="B30" s="4" t="n">
        <v>0</v>
      </c>
      <c r="E30" s="4" t="n">
        <v>0</v>
      </c>
      <c r="F30" s="4" t="n">
        <v>0</v>
      </c>
      <c r="G30" s="0" t="n">
        <f aca="false">E30-F30</f>
        <v>0</v>
      </c>
      <c r="H30" s="0" t="n">
        <f aca="false">SIGN(G30)</f>
        <v>0</v>
      </c>
      <c r="I30" s="0" t="n">
        <f aca="false">ABS(G30)</f>
        <v>0</v>
      </c>
      <c r="J30" s="0" t="n">
        <f aca="false">_xlfn.RANK.AVG(I30,$I$3:$I$195,1)</f>
        <v>21.5</v>
      </c>
      <c r="K30" s="0" t="n">
        <f aca="false">J30*H30</f>
        <v>0</v>
      </c>
      <c r="M30" s="4" t="n">
        <v>0</v>
      </c>
      <c r="N30" s="4" t="n">
        <v>0.6</v>
      </c>
      <c r="O30" s="0" t="n">
        <f aca="false">M30-N30</f>
        <v>-0.6</v>
      </c>
      <c r="P30" s="0" t="n">
        <f aca="false">SIGN(O30)</f>
        <v>-1</v>
      </c>
      <c r="Q30" s="0" t="n">
        <f aca="false">ABS(O30)</f>
        <v>0.6</v>
      </c>
      <c r="R30" s="0" t="n">
        <f aca="false">_xlfn.RANK.AVG(Q30,$Q$3:$Q$195,1)</f>
        <v>112</v>
      </c>
      <c r="S30" s="0" t="n">
        <f aca="false">R30*P30</f>
        <v>-112</v>
      </c>
      <c r="U30" s="4" t="n">
        <v>0</v>
      </c>
      <c r="V30" s="4" t="n">
        <v>0</v>
      </c>
      <c r="W30" s="0" t="n">
        <f aca="false">U30-V30</f>
        <v>0</v>
      </c>
      <c r="X30" s="0" t="n">
        <f aca="false">SIGN(W30)</f>
        <v>0</v>
      </c>
      <c r="Y30" s="0" t="n">
        <f aca="false">ABS(W30)</f>
        <v>0</v>
      </c>
      <c r="Z30" s="0" t="n">
        <f aca="false">_xlfn.RANK.AVG(Y30,$Y$3:$Y$195,1)</f>
        <v>31.5</v>
      </c>
      <c r="AA30" s="0" t="n">
        <f aca="false">Z30*X30</f>
        <v>0</v>
      </c>
      <c r="AC30" s="4" t="n">
        <v>0</v>
      </c>
      <c r="AD30" s="5" t="n">
        <v>1</v>
      </c>
      <c r="AE30" s="0" t="n">
        <f aca="false">AC30-AD30</f>
        <v>-1</v>
      </c>
      <c r="AF30" s="0" t="n">
        <f aca="false">SIGN(AE30)</f>
        <v>-1</v>
      </c>
      <c r="AG30" s="0" t="n">
        <f aca="false">ABS(AE30)</f>
        <v>1</v>
      </c>
      <c r="AH30" s="0" t="n">
        <f aca="false">_xlfn.RANK.AVG(AG30,$AG$3:$AG$195,1)</f>
        <v>132.5</v>
      </c>
      <c r="AI30" s="0" t="n">
        <f aca="false">AH30*AF30</f>
        <v>-132.5</v>
      </c>
      <c r="AK30" s="4" t="n">
        <v>0</v>
      </c>
      <c r="AL30" s="6" t="n">
        <v>0</v>
      </c>
      <c r="AM30" s="0" t="n">
        <f aca="false">AK30-AL30</f>
        <v>0</v>
      </c>
      <c r="AN30" s="0" t="n">
        <f aca="false">SIGN(AM30)</f>
        <v>0</v>
      </c>
      <c r="AO30" s="0" t="n">
        <f aca="false">ABS(AM30)</f>
        <v>0</v>
      </c>
      <c r="AP30" s="0" t="n">
        <f aca="false">_xlfn.RANK.AVG(AO30,$AO$3:$AO$195,1)</f>
        <v>46.5</v>
      </c>
      <c r="AQ30" s="0" t="n">
        <f aca="false">AP30*AN30</f>
        <v>0</v>
      </c>
      <c r="AS30" s="4" t="n">
        <v>0</v>
      </c>
      <c r="AT30" s="6" t="n">
        <v>1</v>
      </c>
      <c r="AU30" s="0" t="n">
        <f aca="false">AS30-AT30</f>
        <v>-1</v>
      </c>
      <c r="AV30" s="0" t="n">
        <f aca="false">SIGN(AU30)</f>
        <v>-1</v>
      </c>
      <c r="AW30" s="0" t="n">
        <f aca="false">ABS(AU30)</f>
        <v>1</v>
      </c>
      <c r="AX30" s="0" t="n">
        <f aca="false">_xlfn.RANK.AVG(AW30,$AW$3:$AW$195,1)</f>
        <v>114.5</v>
      </c>
      <c r="AY30" s="0" t="n">
        <f aca="false">AX30*AV30</f>
        <v>-114.5</v>
      </c>
    </row>
    <row r="31" customFormat="false" ht="15" hidden="false" customHeight="false" outlineLevel="0" collapsed="false">
      <c r="A31" s="7" t="s">
        <v>43</v>
      </c>
      <c r="B31" s="4" t="n">
        <v>0</v>
      </c>
      <c r="E31" s="4" t="n">
        <v>0</v>
      </c>
      <c r="F31" s="4" t="n">
        <v>0.2</v>
      </c>
      <c r="G31" s="0" t="n">
        <f aca="false">E31-F31</f>
        <v>-0.2</v>
      </c>
      <c r="H31" s="0" t="n">
        <f aca="false">SIGN(G31)</f>
        <v>-1</v>
      </c>
      <c r="I31" s="0" t="n">
        <f aca="false">ABS(G31)</f>
        <v>0.2</v>
      </c>
      <c r="J31" s="0" t="n">
        <f aca="false">_xlfn.RANK.AVG(I31,$I$3:$I$195,1)</f>
        <v>67.5</v>
      </c>
      <c r="K31" s="0" t="n">
        <f aca="false">J31*H31</f>
        <v>-67.5</v>
      </c>
      <c r="M31" s="4" t="n">
        <v>0</v>
      </c>
      <c r="N31" s="4" t="n">
        <v>0.8</v>
      </c>
      <c r="O31" s="0" t="n">
        <f aca="false">M31-N31</f>
        <v>-0.8</v>
      </c>
      <c r="P31" s="0" t="n">
        <f aca="false">SIGN(O31)</f>
        <v>-1</v>
      </c>
      <c r="Q31" s="0" t="n">
        <f aca="false">ABS(O31)</f>
        <v>0.8</v>
      </c>
      <c r="R31" s="0" t="n">
        <f aca="false">_xlfn.RANK.AVG(Q31,$Q$3:$Q$195,1)</f>
        <v>131</v>
      </c>
      <c r="S31" s="0" t="n">
        <f aca="false">R31*P31</f>
        <v>-131</v>
      </c>
      <c r="U31" s="4" t="n">
        <v>0</v>
      </c>
      <c r="V31" s="4" t="n">
        <v>0</v>
      </c>
      <c r="W31" s="0" t="n">
        <f aca="false">U31-V31</f>
        <v>0</v>
      </c>
      <c r="X31" s="0" t="n">
        <f aca="false">SIGN(W31)</f>
        <v>0</v>
      </c>
      <c r="Y31" s="0" t="n">
        <f aca="false">ABS(W31)</f>
        <v>0</v>
      </c>
      <c r="Z31" s="0" t="n">
        <f aca="false">_xlfn.RANK.AVG(Y31,$Y$3:$Y$195,1)</f>
        <v>31.5</v>
      </c>
      <c r="AA31" s="0" t="n">
        <f aca="false">Z31*X31</f>
        <v>0</v>
      </c>
      <c r="AC31" s="4" t="n">
        <v>0</v>
      </c>
      <c r="AD31" s="5" t="n">
        <v>0</v>
      </c>
      <c r="AE31" s="0" t="n">
        <f aca="false">AC31-AD31</f>
        <v>0</v>
      </c>
      <c r="AF31" s="0" t="n">
        <f aca="false">SIGN(AE31)</f>
        <v>0</v>
      </c>
      <c r="AG31" s="0" t="n">
        <f aca="false">ABS(AE31)</f>
        <v>0</v>
      </c>
      <c r="AH31" s="0" t="n">
        <f aca="false">_xlfn.RANK.AVG(AG31,$AG$3:$AG$195,1)</f>
        <v>48.5</v>
      </c>
      <c r="AI31" s="0" t="n">
        <f aca="false">AH31*AF31</f>
        <v>0</v>
      </c>
      <c r="AK31" s="4" t="n">
        <v>0</v>
      </c>
      <c r="AL31" s="6" t="n">
        <v>1</v>
      </c>
      <c r="AM31" s="0" t="n">
        <f aca="false">AK31-AL31</f>
        <v>-1</v>
      </c>
      <c r="AN31" s="0" t="n">
        <f aca="false">SIGN(AM31)</f>
        <v>-1</v>
      </c>
      <c r="AO31" s="0" t="n">
        <f aca="false">ABS(AM31)</f>
        <v>1</v>
      </c>
      <c r="AP31" s="0" t="n">
        <f aca="false">_xlfn.RANK.AVG(AO31,$AO$3:$AO$195,1)</f>
        <v>128</v>
      </c>
      <c r="AQ31" s="0" t="n">
        <f aca="false">AP31*AN31</f>
        <v>-128</v>
      </c>
      <c r="AS31" s="4" t="n">
        <v>0</v>
      </c>
      <c r="AT31" s="6" t="n">
        <v>1</v>
      </c>
      <c r="AU31" s="0" t="n">
        <f aca="false">AS31-AT31</f>
        <v>-1</v>
      </c>
      <c r="AV31" s="0" t="n">
        <f aca="false">SIGN(AU31)</f>
        <v>-1</v>
      </c>
      <c r="AW31" s="0" t="n">
        <f aca="false">ABS(AU31)</f>
        <v>1</v>
      </c>
      <c r="AX31" s="0" t="n">
        <f aca="false">_xlfn.RANK.AVG(AW31,$AW$3:$AW$195,1)</f>
        <v>114.5</v>
      </c>
      <c r="AY31" s="0" t="n">
        <f aca="false">AX31*AV31</f>
        <v>-114.5</v>
      </c>
    </row>
    <row r="32" customFormat="false" ht="15" hidden="false" customHeight="false" outlineLevel="0" collapsed="false">
      <c r="A32" s="7" t="s">
        <v>44</v>
      </c>
      <c r="B32" s="4" t="n">
        <v>0</v>
      </c>
      <c r="E32" s="4" t="n">
        <v>0</v>
      </c>
      <c r="F32" s="4" t="n">
        <v>0.4</v>
      </c>
      <c r="G32" s="0" t="n">
        <f aca="false">E32-F32</f>
        <v>-0.4</v>
      </c>
      <c r="H32" s="0" t="n">
        <f aca="false">SIGN(G32)</f>
        <v>-1</v>
      </c>
      <c r="I32" s="0" t="n">
        <f aca="false">ABS(G32)</f>
        <v>0.4</v>
      </c>
      <c r="J32" s="0" t="n">
        <f aca="false">_xlfn.RANK.AVG(I32,$I$3:$I$195,1)</f>
        <v>102</v>
      </c>
      <c r="K32" s="0" t="n">
        <f aca="false">J32*H32</f>
        <v>-102</v>
      </c>
      <c r="M32" s="4" t="n">
        <v>0</v>
      </c>
      <c r="N32" s="4" t="n">
        <v>1.4</v>
      </c>
      <c r="O32" s="0" t="n">
        <f aca="false">M32-N32</f>
        <v>-1.4</v>
      </c>
      <c r="P32" s="0" t="n">
        <f aca="false">SIGN(O32)</f>
        <v>-1</v>
      </c>
      <c r="Q32" s="0" t="n">
        <f aca="false">ABS(O32)</f>
        <v>1.4</v>
      </c>
      <c r="R32" s="0" t="n">
        <f aca="false">_xlfn.RANK.AVG(Q32,$Q$3:$Q$195,1)</f>
        <v>174</v>
      </c>
      <c r="S32" s="0" t="n">
        <f aca="false">R32*P32</f>
        <v>-174</v>
      </c>
      <c r="U32" s="4" t="n">
        <v>0</v>
      </c>
      <c r="V32" s="4" t="n">
        <v>0</v>
      </c>
      <c r="W32" s="0" t="n">
        <f aca="false">U32-V32</f>
        <v>0</v>
      </c>
      <c r="X32" s="0" t="n">
        <f aca="false">SIGN(W32)</f>
        <v>0</v>
      </c>
      <c r="Y32" s="0" t="n">
        <f aca="false">ABS(W32)</f>
        <v>0</v>
      </c>
      <c r="Z32" s="0" t="n">
        <f aca="false">_xlfn.RANK.AVG(Y32,$Y$3:$Y$195,1)</f>
        <v>31.5</v>
      </c>
      <c r="AA32" s="0" t="n">
        <f aca="false">Z32*X32</f>
        <v>0</v>
      </c>
      <c r="AC32" s="4" t="n">
        <v>0</v>
      </c>
      <c r="AD32" s="5" t="n">
        <v>0</v>
      </c>
      <c r="AE32" s="0" t="n">
        <f aca="false">AC32-AD32</f>
        <v>0</v>
      </c>
      <c r="AF32" s="0" t="n">
        <f aca="false">SIGN(AE32)</f>
        <v>0</v>
      </c>
      <c r="AG32" s="0" t="n">
        <f aca="false">ABS(AE32)</f>
        <v>0</v>
      </c>
      <c r="AH32" s="0" t="n">
        <f aca="false">_xlfn.RANK.AVG(AG32,$AG$3:$AG$195,1)</f>
        <v>48.5</v>
      </c>
      <c r="AI32" s="0" t="n">
        <f aca="false">AH32*AF32</f>
        <v>0</v>
      </c>
      <c r="AK32" s="4" t="n">
        <v>0</v>
      </c>
      <c r="AL32" s="6" t="n">
        <v>1</v>
      </c>
      <c r="AM32" s="0" t="n">
        <f aca="false">AK32-AL32</f>
        <v>-1</v>
      </c>
      <c r="AN32" s="0" t="n">
        <f aca="false">SIGN(AM32)</f>
        <v>-1</v>
      </c>
      <c r="AO32" s="0" t="n">
        <f aca="false">ABS(AM32)</f>
        <v>1</v>
      </c>
      <c r="AP32" s="0" t="n">
        <f aca="false">_xlfn.RANK.AVG(AO32,$AO$3:$AO$195,1)</f>
        <v>128</v>
      </c>
      <c r="AQ32" s="0" t="n">
        <f aca="false">AP32*AN32</f>
        <v>-128</v>
      </c>
      <c r="AS32" s="4" t="n">
        <v>0</v>
      </c>
      <c r="AT32" s="6" t="n">
        <v>2</v>
      </c>
      <c r="AU32" s="0" t="n">
        <f aca="false">AS32-AT32</f>
        <v>-2</v>
      </c>
      <c r="AV32" s="0" t="n">
        <f aca="false">SIGN(AU32)</f>
        <v>-1</v>
      </c>
      <c r="AW32" s="0" t="n">
        <f aca="false">ABS(AU32)</f>
        <v>2</v>
      </c>
      <c r="AX32" s="0" t="n">
        <f aca="false">_xlfn.RANK.AVG(AW32,$AW$3:$AW$195,1)</f>
        <v>170</v>
      </c>
      <c r="AY32" s="0" t="n">
        <f aca="false">AX32*AV32</f>
        <v>-170</v>
      </c>
    </row>
    <row r="33" customFormat="false" ht="15" hidden="false" customHeight="false" outlineLevel="0" collapsed="false">
      <c r="A33" s="7" t="s">
        <v>45</v>
      </c>
      <c r="B33" s="4" t="n">
        <v>0</v>
      </c>
      <c r="E33" s="4" t="n">
        <v>0</v>
      </c>
      <c r="F33" s="4" t="n">
        <v>0.2</v>
      </c>
      <c r="G33" s="0" t="n">
        <f aca="false">E33-F33</f>
        <v>-0.2</v>
      </c>
      <c r="H33" s="0" t="n">
        <f aca="false">SIGN(G33)</f>
        <v>-1</v>
      </c>
      <c r="I33" s="0" t="n">
        <f aca="false">ABS(G33)</f>
        <v>0.2</v>
      </c>
      <c r="J33" s="0" t="n">
        <f aca="false">_xlfn.RANK.AVG(I33,$I$3:$I$195,1)</f>
        <v>67.5</v>
      </c>
      <c r="K33" s="0" t="n">
        <f aca="false">J33*H33</f>
        <v>-67.5</v>
      </c>
      <c r="M33" s="4" t="n">
        <v>0</v>
      </c>
      <c r="N33" s="4" t="n">
        <v>1</v>
      </c>
      <c r="O33" s="0" t="n">
        <f aca="false">M33-N33</f>
        <v>-1</v>
      </c>
      <c r="P33" s="0" t="n">
        <f aca="false">SIGN(O33)</f>
        <v>-1</v>
      </c>
      <c r="Q33" s="0" t="n">
        <f aca="false">ABS(O33)</f>
        <v>1</v>
      </c>
      <c r="R33" s="0" t="n">
        <f aca="false">_xlfn.RANK.AVG(Q33,$Q$3:$Q$195,1)</f>
        <v>149</v>
      </c>
      <c r="S33" s="0" t="n">
        <f aca="false">R33*P33</f>
        <v>-149</v>
      </c>
      <c r="U33" s="4" t="n">
        <v>0</v>
      </c>
      <c r="V33" s="4" t="n">
        <v>0</v>
      </c>
      <c r="W33" s="0" t="n">
        <f aca="false">U33-V33</f>
        <v>0</v>
      </c>
      <c r="X33" s="0" t="n">
        <f aca="false">SIGN(W33)</f>
        <v>0</v>
      </c>
      <c r="Y33" s="0" t="n">
        <f aca="false">ABS(W33)</f>
        <v>0</v>
      </c>
      <c r="Z33" s="0" t="n">
        <f aca="false">_xlfn.RANK.AVG(Y33,$Y$3:$Y$195,1)</f>
        <v>31.5</v>
      </c>
      <c r="AA33" s="0" t="n">
        <f aca="false">Z33*X33</f>
        <v>0</v>
      </c>
      <c r="AC33" s="4" t="n">
        <v>0</v>
      </c>
      <c r="AD33" s="5" t="n">
        <v>1</v>
      </c>
      <c r="AE33" s="0" t="n">
        <f aca="false">AC33-AD33</f>
        <v>-1</v>
      </c>
      <c r="AF33" s="0" t="n">
        <f aca="false">SIGN(AE33)</f>
        <v>-1</v>
      </c>
      <c r="AG33" s="0" t="n">
        <f aca="false">ABS(AE33)</f>
        <v>1</v>
      </c>
      <c r="AH33" s="0" t="n">
        <f aca="false">_xlfn.RANK.AVG(AG33,$AG$3:$AG$195,1)</f>
        <v>132.5</v>
      </c>
      <c r="AI33" s="0" t="n">
        <f aca="false">AH33*AF33</f>
        <v>-132.5</v>
      </c>
      <c r="AK33" s="4" t="n">
        <v>0</v>
      </c>
      <c r="AL33" s="6" t="n">
        <v>1</v>
      </c>
      <c r="AM33" s="0" t="n">
        <f aca="false">AK33-AL33</f>
        <v>-1</v>
      </c>
      <c r="AN33" s="0" t="n">
        <f aca="false">SIGN(AM33)</f>
        <v>-1</v>
      </c>
      <c r="AO33" s="0" t="n">
        <f aca="false">ABS(AM33)</f>
        <v>1</v>
      </c>
      <c r="AP33" s="0" t="n">
        <f aca="false">_xlfn.RANK.AVG(AO33,$AO$3:$AO$195,1)</f>
        <v>128</v>
      </c>
      <c r="AQ33" s="0" t="n">
        <f aca="false">AP33*AN33</f>
        <v>-128</v>
      </c>
      <c r="AS33" s="4" t="n">
        <v>0</v>
      </c>
      <c r="AT33" s="6" t="n">
        <v>2</v>
      </c>
      <c r="AU33" s="0" t="n">
        <f aca="false">AS33-AT33</f>
        <v>-2</v>
      </c>
      <c r="AV33" s="0" t="n">
        <f aca="false">SIGN(AU33)</f>
        <v>-1</v>
      </c>
      <c r="AW33" s="0" t="n">
        <f aca="false">ABS(AU33)</f>
        <v>2</v>
      </c>
      <c r="AX33" s="0" t="n">
        <f aca="false">_xlfn.RANK.AVG(AW33,$AW$3:$AW$195,1)</f>
        <v>170</v>
      </c>
      <c r="AY33" s="0" t="n">
        <f aca="false">AX33*AV33</f>
        <v>-170</v>
      </c>
    </row>
    <row r="34" customFormat="false" ht="15" hidden="false" customHeight="false" outlineLevel="0" collapsed="false">
      <c r="A34" s="7" t="s">
        <v>46</v>
      </c>
      <c r="B34" s="4" t="n">
        <v>0</v>
      </c>
      <c r="E34" s="4" t="n">
        <v>0</v>
      </c>
      <c r="F34" s="4" t="n">
        <v>0.4</v>
      </c>
      <c r="G34" s="0" t="n">
        <f aca="false">E34-F34</f>
        <v>-0.4</v>
      </c>
      <c r="H34" s="0" t="n">
        <f aca="false">SIGN(G34)</f>
        <v>-1</v>
      </c>
      <c r="I34" s="0" t="n">
        <f aca="false">ABS(G34)</f>
        <v>0.4</v>
      </c>
      <c r="J34" s="0" t="n">
        <f aca="false">_xlfn.RANK.AVG(I34,$I$3:$I$195,1)</f>
        <v>102</v>
      </c>
      <c r="K34" s="0" t="n">
        <f aca="false">J34*H34</f>
        <v>-102</v>
      </c>
      <c r="M34" s="4" t="n">
        <v>0</v>
      </c>
      <c r="N34" s="4" t="n">
        <v>0.6</v>
      </c>
      <c r="O34" s="0" t="n">
        <f aca="false">M34-N34</f>
        <v>-0.6</v>
      </c>
      <c r="P34" s="0" t="n">
        <f aca="false">SIGN(O34)</f>
        <v>-1</v>
      </c>
      <c r="Q34" s="0" t="n">
        <f aca="false">ABS(O34)</f>
        <v>0.6</v>
      </c>
      <c r="R34" s="0" t="n">
        <f aca="false">_xlfn.RANK.AVG(Q34,$Q$3:$Q$195,1)</f>
        <v>112</v>
      </c>
      <c r="S34" s="0" t="n">
        <f aca="false">R34*P34</f>
        <v>-112</v>
      </c>
      <c r="U34" s="4" t="n">
        <v>0</v>
      </c>
      <c r="V34" s="4" t="n">
        <v>0</v>
      </c>
      <c r="W34" s="0" t="n">
        <f aca="false">U34-V34</f>
        <v>0</v>
      </c>
      <c r="X34" s="0" t="n">
        <f aca="false">SIGN(W34)</f>
        <v>0</v>
      </c>
      <c r="Y34" s="0" t="n">
        <f aca="false">ABS(W34)</f>
        <v>0</v>
      </c>
      <c r="Z34" s="0" t="n">
        <f aca="false">_xlfn.RANK.AVG(Y34,$Y$3:$Y$195,1)</f>
        <v>31.5</v>
      </c>
      <c r="AA34" s="0" t="n">
        <f aca="false">Z34*X34</f>
        <v>0</v>
      </c>
      <c r="AC34" s="4" t="n">
        <v>0</v>
      </c>
      <c r="AD34" s="5" t="n">
        <v>1</v>
      </c>
      <c r="AE34" s="0" t="n">
        <f aca="false">AC34-AD34</f>
        <v>-1</v>
      </c>
      <c r="AF34" s="0" t="n">
        <f aca="false">SIGN(AE34)</f>
        <v>-1</v>
      </c>
      <c r="AG34" s="0" t="n">
        <f aca="false">ABS(AE34)</f>
        <v>1</v>
      </c>
      <c r="AH34" s="0" t="n">
        <f aca="false">_xlfn.RANK.AVG(AG34,$AG$3:$AG$195,1)</f>
        <v>132.5</v>
      </c>
      <c r="AI34" s="0" t="n">
        <f aca="false">AH34*AF34</f>
        <v>-132.5</v>
      </c>
      <c r="AK34" s="4" t="n">
        <v>0</v>
      </c>
      <c r="AL34" s="6" t="n">
        <v>0</v>
      </c>
      <c r="AM34" s="0" t="n">
        <f aca="false">AK34-AL34</f>
        <v>0</v>
      </c>
      <c r="AN34" s="0" t="n">
        <f aca="false">SIGN(AM34)</f>
        <v>0</v>
      </c>
      <c r="AO34" s="0" t="n">
        <f aca="false">ABS(AM34)</f>
        <v>0</v>
      </c>
      <c r="AP34" s="0" t="n">
        <f aca="false">_xlfn.RANK.AVG(AO34,$AO$3:$AO$195,1)</f>
        <v>46.5</v>
      </c>
      <c r="AQ34" s="0" t="n">
        <f aca="false">AP34*AN34</f>
        <v>0</v>
      </c>
      <c r="AS34" s="4" t="n">
        <v>0</v>
      </c>
      <c r="AT34" s="6" t="n">
        <v>1</v>
      </c>
      <c r="AU34" s="0" t="n">
        <f aca="false">AS34-AT34</f>
        <v>-1</v>
      </c>
      <c r="AV34" s="0" t="n">
        <f aca="false">SIGN(AU34)</f>
        <v>-1</v>
      </c>
      <c r="AW34" s="0" t="n">
        <f aca="false">ABS(AU34)</f>
        <v>1</v>
      </c>
      <c r="AX34" s="0" t="n">
        <f aca="false">_xlfn.RANK.AVG(AW34,$AW$3:$AW$195,1)</f>
        <v>114.5</v>
      </c>
      <c r="AY34" s="0" t="n">
        <f aca="false">AX34*AV34</f>
        <v>-114.5</v>
      </c>
    </row>
    <row r="35" customFormat="false" ht="15" hidden="false" customHeight="false" outlineLevel="0" collapsed="false">
      <c r="A35" s="7" t="s">
        <v>47</v>
      </c>
      <c r="B35" s="4" t="n">
        <v>0</v>
      </c>
      <c r="E35" s="4" t="n">
        <v>0</v>
      </c>
      <c r="F35" s="4" t="n">
        <v>0</v>
      </c>
      <c r="G35" s="0" t="n">
        <f aca="false">E35-F35</f>
        <v>0</v>
      </c>
      <c r="H35" s="0" t="n">
        <f aca="false">SIGN(G35)</f>
        <v>0</v>
      </c>
      <c r="I35" s="0" t="n">
        <f aca="false">ABS(G35)</f>
        <v>0</v>
      </c>
      <c r="J35" s="0" t="n">
        <f aca="false">_xlfn.RANK.AVG(I35,$I$3:$I$195,1)</f>
        <v>21.5</v>
      </c>
      <c r="K35" s="0" t="n">
        <f aca="false">J35*H35</f>
        <v>0</v>
      </c>
      <c r="M35" s="4" t="n">
        <v>0</v>
      </c>
      <c r="N35" s="4" t="n">
        <v>0</v>
      </c>
      <c r="O35" s="0" t="n">
        <f aca="false">M35-N35</f>
        <v>0</v>
      </c>
      <c r="P35" s="0" t="n">
        <f aca="false">SIGN(O35)</f>
        <v>0</v>
      </c>
      <c r="Q35" s="0" t="n">
        <f aca="false">ABS(O35)</f>
        <v>0</v>
      </c>
      <c r="R35" s="0" t="n">
        <f aca="false">_xlfn.RANK.AVG(Q35,$Q$3:$Q$195,1)</f>
        <v>21</v>
      </c>
      <c r="S35" s="0" t="n">
        <f aca="false">R35*P35</f>
        <v>0</v>
      </c>
      <c r="U35" s="4" t="n">
        <v>0</v>
      </c>
      <c r="V35" s="4" t="n">
        <v>0</v>
      </c>
      <c r="W35" s="0" t="n">
        <f aca="false">U35-V35</f>
        <v>0</v>
      </c>
      <c r="X35" s="0" t="n">
        <f aca="false">SIGN(W35)</f>
        <v>0</v>
      </c>
      <c r="Y35" s="0" t="n">
        <f aca="false">ABS(W35)</f>
        <v>0</v>
      </c>
      <c r="Z35" s="0" t="n">
        <f aca="false">_xlfn.RANK.AVG(Y35,$Y$3:$Y$195,1)</f>
        <v>31.5</v>
      </c>
      <c r="AA35" s="0" t="n">
        <f aca="false">Z35*X35</f>
        <v>0</v>
      </c>
      <c r="AC35" s="4" t="n">
        <v>0</v>
      </c>
      <c r="AD35" s="5" t="n">
        <v>0</v>
      </c>
      <c r="AE35" s="0" t="n">
        <f aca="false">AC35-AD35</f>
        <v>0</v>
      </c>
      <c r="AF35" s="0" t="n">
        <f aca="false">SIGN(AE35)</f>
        <v>0</v>
      </c>
      <c r="AG35" s="0" t="n">
        <f aca="false">ABS(AE35)</f>
        <v>0</v>
      </c>
      <c r="AH35" s="0" t="n">
        <f aca="false">_xlfn.RANK.AVG(AG35,$AG$3:$AG$195,1)</f>
        <v>48.5</v>
      </c>
      <c r="AI35" s="0" t="n">
        <f aca="false">AH35*AF35</f>
        <v>0</v>
      </c>
      <c r="AK35" s="4" t="n">
        <v>0</v>
      </c>
      <c r="AL35" s="6" t="n">
        <v>0</v>
      </c>
      <c r="AM35" s="0" t="n">
        <f aca="false">AK35-AL35</f>
        <v>0</v>
      </c>
      <c r="AN35" s="0" t="n">
        <f aca="false">SIGN(AM35)</f>
        <v>0</v>
      </c>
      <c r="AO35" s="0" t="n">
        <f aca="false">ABS(AM35)</f>
        <v>0</v>
      </c>
      <c r="AP35" s="0" t="n">
        <f aca="false">_xlfn.RANK.AVG(AO35,$AO$3:$AO$195,1)</f>
        <v>46.5</v>
      </c>
      <c r="AQ35" s="0" t="n">
        <f aca="false">AP35*AN35</f>
        <v>0</v>
      </c>
      <c r="AS35" s="4" t="n">
        <v>0</v>
      </c>
      <c r="AT35" s="6" t="n">
        <v>0</v>
      </c>
      <c r="AU35" s="0" t="n">
        <f aca="false">AS35-AT35</f>
        <v>0</v>
      </c>
      <c r="AV35" s="0" t="n">
        <f aca="false">SIGN(AU35)</f>
        <v>0</v>
      </c>
      <c r="AW35" s="0" t="n">
        <f aca="false">ABS(AU35)</f>
        <v>0</v>
      </c>
      <c r="AX35" s="0" t="n">
        <f aca="false">_xlfn.RANK.AVG(AW35,$AW$3:$AW$195,1)</f>
        <v>36</v>
      </c>
      <c r="AY35" s="0" t="n">
        <f aca="false">AX35*AV35</f>
        <v>0</v>
      </c>
    </row>
    <row r="36" customFormat="false" ht="15" hidden="false" customHeight="false" outlineLevel="0" collapsed="false">
      <c r="A36" s="7" t="s">
        <v>48</v>
      </c>
      <c r="B36" s="4" t="n">
        <v>0</v>
      </c>
      <c r="E36" s="4" t="n">
        <v>0</v>
      </c>
      <c r="F36" s="4" t="n">
        <v>0</v>
      </c>
      <c r="G36" s="0" t="n">
        <f aca="false">E36-F36</f>
        <v>0</v>
      </c>
      <c r="H36" s="0" t="n">
        <f aca="false">SIGN(G36)</f>
        <v>0</v>
      </c>
      <c r="I36" s="0" t="n">
        <f aca="false">ABS(G36)</f>
        <v>0</v>
      </c>
      <c r="J36" s="0" t="n">
        <f aca="false">_xlfn.RANK.AVG(I36,$I$3:$I$195,1)</f>
        <v>21.5</v>
      </c>
      <c r="K36" s="0" t="n">
        <f aca="false">J36*H36</f>
        <v>0</v>
      </c>
      <c r="M36" s="4" t="n">
        <v>0</v>
      </c>
      <c r="N36" s="4" t="n">
        <v>0.6</v>
      </c>
      <c r="O36" s="0" t="n">
        <f aca="false">M36-N36</f>
        <v>-0.6</v>
      </c>
      <c r="P36" s="0" t="n">
        <f aca="false">SIGN(O36)</f>
        <v>-1</v>
      </c>
      <c r="Q36" s="0" t="n">
        <f aca="false">ABS(O36)</f>
        <v>0.6</v>
      </c>
      <c r="R36" s="0" t="n">
        <f aca="false">_xlfn.RANK.AVG(Q36,$Q$3:$Q$195,1)</f>
        <v>112</v>
      </c>
      <c r="S36" s="0" t="n">
        <f aca="false">R36*P36</f>
        <v>-112</v>
      </c>
      <c r="U36" s="4" t="n">
        <v>0</v>
      </c>
      <c r="V36" s="4" t="n">
        <v>0</v>
      </c>
      <c r="W36" s="0" t="n">
        <f aca="false">U36-V36</f>
        <v>0</v>
      </c>
      <c r="X36" s="0" t="n">
        <f aca="false">SIGN(W36)</f>
        <v>0</v>
      </c>
      <c r="Y36" s="0" t="n">
        <f aca="false">ABS(W36)</f>
        <v>0</v>
      </c>
      <c r="Z36" s="0" t="n">
        <f aca="false">_xlfn.RANK.AVG(Y36,$Y$3:$Y$195,1)</f>
        <v>31.5</v>
      </c>
      <c r="AA36" s="0" t="n">
        <f aca="false">Z36*X36</f>
        <v>0</v>
      </c>
      <c r="AC36" s="4" t="n">
        <v>0</v>
      </c>
      <c r="AD36" s="5" t="n">
        <v>0</v>
      </c>
      <c r="AE36" s="0" t="n">
        <f aca="false">AC36-AD36</f>
        <v>0</v>
      </c>
      <c r="AF36" s="0" t="n">
        <f aca="false">SIGN(AE36)</f>
        <v>0</v>
      </c>
      <c r="AG36" s="0" t="n">
        <f aca="false">ABS(AE36)</f>
        <v>0</v>
      </c>
      <c r="AH36" s="0" t="n">
        <f aca="false">_xlfn.RANK.AVG(AG36,$AG$3:$AG$195,1)</f>
        <v>48.5</v>
      </c>
      <c r="AI36" s="0" t="n">
        <f aca="false">AH36*AF36</f>
        <v>0</v>
      </c>
      <c r="AK36" s="4" t="n">
        <v>0</v>
      </c>
      <c r="AL36" s="6" t="n">
        <v>0</v>
      </c>
      <c r="AM36" s="0" t="n">
        <f aca="false">AK36-AL36</f>
        <v>0</v>
      </c>
      <c r="AN36" s="0" t="n">
        <f aca="false">SIGN(AM36)</f>
        <v>0</v>
      </c>
      <c r="AO36" s="0" t="n">
        <f aca="false">ABS(AM36)</f>
        <v>0</v>
      </c>
      <c r="AP36" s="0" t="n">
        <f aca="false">_xlfn.RANK.AVG(AO36,$AO$3:$AO$195,1)</f>
        <v>46.5</v>
      </c>
      <c r="AQ36" s="0" t="n">
        <f aca="false">AP36*AN36</f>
        <v>0</v>
      </c>
      <c r="AS36" s="4" t="n">
        <v>0</v>
      </c>
      <c r="AT36" s="6" t="n">
        <v>0</v>
      </c>
      <c r="AU36" s="0" t="n">
        <f aca="false">AS36-AT36</f>
        <v>0</v>
      </c>
      <c r="AV36" s="0" t="n">
        <f aca="false">SIGN(AU36)</f>
        <v>0</v>
      </c>
      <c r="AW36" s="0" t="n">
        <f aca="false">ABS(AU36)</f>
        <v>0</v>
      </c>
      <c r="AX36" s="0" t="n">
        <f aca="false">_xlfn.RANK.AVG(AW36,$AW$3:$AW$195,1)</f>
        <v>36</v>
      </c>
      <c r="AY36" s="0" t="n">
        <f aca="false">AX36*AV36</f>
        <v>0</v>
      </c>
    </row>
    <row r="37" customFormat="false" ht="15" hidden="false" customHeight="false" outlineLevel="0" collapsed="false">
      <c r="A37" s="7" t="s">
        <v>49</v>
      </c>
      <c r="B37" s="4" t="n">
        <v>0</v>
      </c>
      <c r="E37" s="4" t="n">
        <v>0</v>
      </c>
      <c r="F37" s="4" t="n">
        <v>0</v>
      </c>
      <c r="G37" s="0" t="n">
        <f aca="false">E37-F37</f>
        <v>0</v>
      </c>
      <c r="H37" s="0" t="n">
        <f aca="false">SIGN(G37)</f>
        <v>0</v>
      </c>
      <c r="I37" s="0" t="n">
        <f aca="false">ABS(G37)</f>
        <v>0</v>
      </c>
      <c r="J37" s="0" t="n">
        <f aca="false">_xlfn.RANK.AVG(I37,$I$3:$I$195,1)</f>
        <v>21.5</v>
      </c>
      <c r="K37" s="0" t="n">
        <f aca="false">J37*H37</f>
        <v>0</v>
      </c>
      <c r="M37" s="4" t="n">
        <v>0</v>
      </c>
      <c r="N37" s="4" t="n">
        <v>0.6</v>
      </c>
      <c r="O37" s="0" t="n">
        <f aca="false">M37-N37</f>
        <v>-0.6</v>
      </c>
      <c r="P37" s="0" t="n">
        <f aca="false">SIGN(O37)</f>
        <v>-1</v>
      </c>
      <c r="Q37" s="0" t="n">
        <f aca="false">ABS(O37)</f>
        <v>0.6</v>
      </c>
      <c r="R37" s="0" t="n">
        <f aca="false">_xlfn.RANK.AVG(Q37,$Q$3:$Q$195,1)</f>
        <v>112</v>
      </c>
      <c r="S37" s="0" t="n">
        <f aca="false">R37*P37</f>
        <v>-112</v>
      </c>
      <c r="U37" s="4" t="n">
        <v>0</v>
      </c>
      <c r="V37" s="4" t="n">
        <v>0</v>
      </c>
      <c r="W37" s="0" t="n">
        <f aca="false">U37-V37</f>
        <v>0</v>
      </c>
      <c r="X37" s="0" t="n">
        <f aca="false">SIGN(W37)</f>
        <v>0</v>
      </c>
      <c r="Y37" s="0" t="n">
        <f aca="false">ABS(W37)</f>
        <v>0</v>
      </c>
      <c r="Z37" s="0" t="n">
        <f aca="false">_xlfn.RANK.AVG(Y37,$Y$3:$Y$195,1)</f>
        <v>31.5</v>
      </c>
      <c r="AA37" s="0" t="n">
        <f aca="false">Z37*X37</f>
        <v>0</v>
      </c>
      <c r="AC37" s="4" t="n">
        <v>0</v>
      </c>
      <c r="AD37" s="5" t="n">
        <v>0</v>
      </c>
      <c r="AE37" s="0" t="n">
        <f aca="false">AC37-AD37</f>
        <v>0</v>
      </c>
      <c r="AF37" s="0" t="n">
        <f aca="false">SIGN(AE37)</f>
        <v>0</v>
      </c>
      <c r="AG37" s="0" t="n">
        <f aca="false">ABS(AE37)</f>
        <v>0</v>
      </c>
      <c r="AH37" s="0" t="n">
        <f aca="false">_xlfn.RANK.AVG(AG37,$AG$3:$AG$195,1)</f>
        <v>48.5</v>
      </c>
      <c r="AI37" s="0" t="n">
        <f aca="false">AH37*AF37</f>
        <v>0</v>
      </c>
      <c r="AK37" s="4" t="n">
        <v>0</v>
      </c>
      <c r="AL37" s="6" t="n">
        <v>0</v>
      </c>
      <c r="AM37" s="0" t="n">
        <f aca="false">AK37-AL37</f>
        <v>0</v>
      </c>
      <c r="AN37" s="0" t="n">
        <f aca="false">SIGN(AM37)</f>
        <v>0</v>
      </c>
      <c r="AO37" s="0" t="n">
        <f aca="false">ABS(AM37)</f>
        <v>0</v>
      </c>
      <c r="AP37" s="0" t="n">
        <f aca="false">_xlfn.RANK.AVG(AO37,$AO$3:$AO$195,1)</f>
        <v>46.5</v>
      </c>
      <c r="AQ37" s="0" t="n">
        <f aca="false">AP37*AN37</f>
        <v>0</v>
      </c>
      <c r="AS37" s="4" t="n">
        <v>0</v>
      </c>
      <c r="AT37" s="6" t="n">
        <v>0</v>
      </c>
      <c r="AU37" s="0" t="n">
        <f aca="false">AS37-AT37</f>
        <v>0</v>
      </c>
      <c r="AV37" s="0" t="n">
        <f aca="false">SIGN(AU37)</f>
        <v>0</v>
      </c>
      <c r="AW37" s="0" t="n">
        <f aca="false">ABS(AU37)</f>
        <v>0</v>
      </c>
      <c r="AX37" s="0" t="n">
        <f aca="false">_xlfn.RANK.AVG(AW37,$AW$3:$AW$195,1)</f>
        <v>36</v>
      </c>
      <c r="AY37" s="0" t="n">
        <f aca="false">AX37*AV37</f>
        <v>0</v>
      </c>
    </row>
    <row r="38" customFormat="false" ht="15" hidden="false" customHeight="false" outlineLevel="0" collapsed="false">
      <c r="A38" s="7" t="s">
        <v>50</v>
      </c>
      <c r="B38" s="4" t="n">
        <v>0</v>
      </c>
      <c r="E38" s="4" t="n">
        <v>0</v>
      </c>
      <c r="F38" s="4" t="n">
        <v>0</v>
      </c>
      <c r="G38" s="0" t="n">
        <f aca="false">E38-F38</f>
        <v>0</v>
      </c>
      <c r="H38" s="0" t="n">
        <f aca="false">SIGN(G38)</f>
        <v>0</v>
      </c>
      <c r="I38" s="0" t="n">
        <f aca="false">ABS(G38)</f>
        <v>0</v>
      </c>
      <c r="J38" s="0" t="n">
        <f aca="false">_xlfn.RANK.AVG(I38,$I$3:$I$195,1)</f>
        <v>21.5</v>
      </c>
      <c r="K38" s="0" t="n">
        <f aca="false">J38*H38</f>
        <v>0</v>
      </c>
      <c r="M38" s="4" t="n">
        <v>0</v>
      </c>
      <c r="N38" s="4" t="n">
        <v>1.8</v>
      </c>
      <c r="O38" s="0" t="n">
        <f aca="false">M38-N38</f>
        <v>-1.8</v>
      </c>
      <c r="P38" s="0" t="n">
        <f aca="false">SIGN(O38)</f>
        <v>-1</v>
      </c>
      <c r="Q38" s="0" t="n">
        <f aca="false">ABS(O38)</f>
        <v>1.8</v>
      </c>
      <c r="R38" s="0" t="n">
        <f aca="false">_xlfn.RANK.AVG(Q38,$Q$3:$Q$195,1)</f>
        <v>184</v>
      </c>
      <c r="S38" s="0" t="n">
        <f aca="false">R38*P38</f>
        <v>-184</v>
      </c>
      <c r="U38" s="4" t="n">
        <v>0</v>
      </c>
      <c r="V38" s="4" t="n">
        <v>0</v>
      </c>
      <c r="W38" s="0" t="n">
        <f aca="false">U38-V38</f>
        <v>0</v>
      </c>
      <c r="X38" s="0" t="n">
        <f aca="false">SIGN(W38)</f>
        <v>0</v>
      </c>
      <c r="Y38" s="0" t="n">
        <f aca="false">ABS(W38)</f>
        <v>0</v>
      </c>
      <c r="Z38" s="0" t="n">
        <f aca="false">_xlfn.RANK.AVG(Y38,$Y$3:$Y$195,1)</f>
        <v>31.5</v>
      </c>
      <c r="AA38" s="0" t="n">
        <f aca="false">Z38*X38</f>
        <v>0</v>
      </c>
      <c r="AC38" s="4" t="n">
        <v>0</v>
      </c>
      <c r="AD38" s="5" t="n">
        <v>0</v>
      </c>
      <c r="AE38" s="0" t="n">
        <f aca="false">AC38-AD38</f>
        <v>0</v>
      </c>
      <c r="AF38" s="0" t="n">
        <f aca="false">SIGN(AE38)</f>
        <v>0</v>
      </c>
      <c r="AG38" s="0" t="n">
        <f aca="false">ABS(AE38)</f>
        <v>0</v>
      </c>
      <c r="AH38" s="0" t="n">
        <f aca="false">_xlfn.RANK.AVG(AG38,$AG$3:$AG$195,1)</f>
        <v>48.5</v>
      </c>
      <c r="AI38" s="0" t="n">
        <f aca="false">AH38*AF38</f>
        <v>0</v>
      </c>
      <c r="AK38" s="4" t="n">
        <v>0</v>
      </c>
      <c r="AL38" s="6" t="n">
        <v>0</v>
      </c>
      <c r="AM38" s="0" t="n">
        <f aca="false">AK38-AL38</f>
        <v>0</v>
      </c>
      <c r="AN38" s="0" t="n">
        <f aca="false">SIGN(AM38)</f>
        <v>0</v>
      </c>
      <c r="AO38" s="0" t="n">
        <f aca="false">ABS(AM38)</f>
        <v>0</v>
      </c>
      <c r="AP38" s="0" t="n">
        <f aca="false">_xlfn.RANK.AVG(AO38,$AO$3:$AO$195,1)</f>
        <v>46.5</v>
      </c>
      <c r="AQ38" s="0" t="n">
        <f aca="false">AP38*AN38</f>
        <v>0</v>
      </c>
      <c r="AS38" s="4" t="n">
        <v>0</v>
      </c>
      <c r="AT38" s="6" t="n">
        <v>1</v>
      </c>
      <c r="AU38" s="0" t="n">
        <f aca="false">AS38-AT38</f>
        <v>-1</v>
      </c>
      <c r="AV38" s="0" t="n">
        <f aca="false">SIGN(AU38)</f>
        <v>-1</v>
      </c>
      <c r="AW38" s="0" t="n">
        <f aca="false">ABS(AU38)</f>
        <v>1</v>
      </c>
      <c r="AX38" s="0" t="n">
        <f aca="false">_xlfn.RANK.AVG(AW38,$AW$3:$AW$195,1)</f>
        <v>114.5</v>
      </c>
      <c r="AY38" s="0" t="n">
        <f aca="false">AX38*AV38</f>
        <v>-114.5</v>
      </c>
    </row>
    <row r="39" customFormat="false" ht="15" hidden="false" customHeight="false" outlineLevel="0" collapsed="false">
      <c r="A39" s="7" t="s">
        <v>51</v>
      </c>
      <c r="B39" s="4" t="n">
        <v>0</v>
      </c>
      <c r="E39" s="4" t="n">
        <v>0</v>
      </c>
      <c r="F39" s="4" t="n">
        <v>1.2</v>
      </c>
      <c r="G39" s="0" t="n">
        <f aca="false">E39-F39</f>
        <v>-1.2</v>
      </c>
      <c r="H39" s="0" t="n">
        <f aca="false">SIGN(G39)</f>
        <v>-1</v>
      </c>
      <c r="I39" s="0" t="n">
        <f aca="false">ABS(G39)</f>
        <v>1.2</v>
      </c>
      <c r="J39" s="0" t="n">
        <f aca="false">_xlfn.RANK.AVG(I39,$I$3:$I$195,1)</f>
        <v>171.5</v>
      </c>
      <c r="K39" s="0" t="n">
        <f aca="false">J39*H39</f>
        <v>-171.5</v>
      </c>
      <c r="M39" s="4" t="n">
        <v>0</v>
      </c>
      <c r="N39" s="4" t="n">
        <v>2</v>
      </c>
      <c r="O39" s="0" t="n">
        <f aca="false">M39-N39</f>
        <v>-2</v>
      </c>
      <c r="P39" s="0" t="n">
        <f aca="false">SIGN(O39)</f>
        <v>-1</v>
      </c>
      <c r="Q39" s="0" t="n">
        <f aca="false">ABS(O39)</f>
        <v>2</v>
      </c>
      <c r="R39" s="0" t="n">
        <f aca="false">_xlfn.RANK.AVG(Q39,$Q$3:$Q$195,1)</f>
        <v>186.5</v>
      </c>
      <c r="S39" s="0" t="n">
        <f aca="false">R39*P39</f>
        <v>-186.5</v>
      </c>
      <c r="U39" s="4" t="n">
        <v>0</v>
      </c>
      <c r="V39" s="4" t="n">
        <v>0.8</v>
      </c>
      <c r="W39" s="0" t="n">
        <f aca="false">U39-V39</f>
        <v>-0.8</v>
      </c>
      <c r="X39" s="0" t="n">
        <f aca="false">SIGN(W39)</f>
        <v>-1</v>
      </c>
      <c r="Y39" s="0" t="n">
        <f aca="false">ABS(W39)</f>
        <v>0.8</v>
      </c>
      <c r="Z39" s="0" t="n">
        <f aca="false">_xlfn.RANK.AVG(Y39,$Y$3:$Y$195,1)</f>
        <v>116</v>
      </c>
      <c r="AA39" s="0" t="n">
        <f aca="false">Z39*X39</f>
        <v>-116</v>
      </c>
      <c r="AC39" s="4" t="n">
        <v>0</v>
      </c>
      <c r="AD39" s="5" t="n">
        <v>2</v>
      </c>
      <c r="AE39" s="0" t="n">
        <f aca="false">AC39-AD39</f>
        <v>-2</v>
      </c>
      <c r="AF39" s="0" t="n">
        <f aca="false">SIGN(AE39)</f>
        <v>-1</v>
      </c>
      <c r="AG39" s="0" t="n">
        <f aca="false">ABS(AE39)</f>
        <v>2</v>
      </c>
      <c r="AH39" s="0" t="n">
        <f aca="false">_xlfn.RANK.AVG(AG39,$AG$3:$AG$195,1)</f>
        <v>179</v>
      </c>
      <c r="AI39" s="0" t="n">
        <f aca="false">AH39*AF39</f>
        <v>-179</v>
      </c>
      <c r="AK39" s="4" t="n">
        <v>0</v>
      </c>
      <c r="AL39" s="6" t="n">
        <v>1</v>
      </c>
      <c r="AM39" s="0" t="n">
        <f aca="false">AK39-AL39</f>
        <v>-1</v>
      </c>
      <c r="AN39" s="0" t="n">
        <f aca="false">SIGN(AM39)</f>
        <v>-1</v>
      </c>
      <c r="AO39" s="0" t="n">
        <f aca="false">ABS(AM39)</f>
        <v>1</v>
      </c>
      <c r="AP39" s="0" t="n">
        <f aca="false">_xlfn.RANK.AVG(AO39,$AO$3:$AO$195,1)</f>
        <v>128</v>
      </c>
      <c r="AQ39" s="0" t="n">
        <f aca="false">AP39*AN39</f>
        <v>-128</v>
      </c>
      <c r="AS39" s="4" t="n">
        <v>0</v>
      </c>
      <c r="AT39" s="6" t="n">
        <v>2</v>
      </c>
      <c r="AU39" s="0" t="n">
        <f aca="false">AS39-AT39</f>
        <v>-2</v>
      </c>
      <c r="AV39" s="0" t="n">
        <f aca="false">SIGN(AU39)</f>
        <v>-1</v>
      </c>
      <c r="AW39" s="0" t="n">
        <f aca="false">ABS(AU39)</f>
        <v>2</v>
      </c>
      <c r="AX39" s="0" t="n">
        <f aca="false">_xlfn.RANK.AVG(AW39,$AW$3:$AW$195,1)</f>
        <v>170</v>
      </c>
      <c r="AY39" s="0" t="n">
        <f aca="false">AX39*AV39</f>
        <v>-170</v>
      </c>
    </row>
    <row r="40" customFormat="false" ht="15" hidden="false" customHeight="false" outlineLevel="0" collapsed="false">
      <c r="A40" s="7" t="s">
        <v>52</v>
      </c>
      <c r="B40" s="4" t="n">
        <v>1</v>
      </c>
      <c r="E40" s="4" t="n">
        <v>1</v>
      </c>
      <c r="F40" s="4" t="n">
        <v>0.4</v>
      </c>
      <c r="G40" s="0" t="n">
        <f aca="false">E40-F40</f>
        <v>0.6</v>
      </c>
      <c r="H40" s="0" t="n">
        <f aca="false">SIGN(G40)</f>
        <v>1</v>
      </c>
      <c r="I40" s="0" t="n">
        <f aca="false">ABS(G40)</f>
        <v>0.6</v>
      </c>
      <c r="J40" s="0" t="n">
        <f aca="false">_xlfn.RANK.AVG(I40,$I$3:$I$195,1)</f>
        <v>113</v>
      </c>
      <c r="K40" s="0" t="n">
        <f aca="false">J40*H40</f>
        <v>113</v>
      </c>
      <c r="M40" s="4" t="n">
        <v>1</v>
      </c>
      <c r="N40" s="4" t="n">
        <v>1.8</v>
      </c>
      <c r="O40" s="0" t="n">
        <f aca="false">M40-N40</f>
        <v>-0.8</v>
      </c>
      <c r="P40" s="0" t="n">
        <f aca="false">SIGN(O40)</f>
        <v>-1</v>
      </c>
      <c r="Q40" s="0" t="n">
        <f aca="false">ABS(O40)</f>
        <v>0.8</v>
      </c>
      <c r="R40" s="0" t="n">
        <f aca="false">_xlfn.RANK.AVG(Q40,$Q$3:$Q$195,1)</f>
        <v>131</v>
      </c>
      <c r="S40" s="0" t="n">
        <f aca="false">R40*P40</f>
        <v>-131</v>
      </c>
      <c r="U40" s="4" t="n">
        <v>1</v>
      </c>
      <c r="V40" s="4" t="n">
        <v>0.8</v>
      </c>
      <c r="W40" s="0" t="n">
        <f aca="false">U40-V40</f>
        <v>0.2</v>
      </c>
      <c r="X40" s="0" t="n">
        <f aca="false">SIGN(W40)</f>
        <v>1</v>
      </c>
      <c r="Y40" s="0" t="n">
        <f aca="false">ABS(W40)</f>
        <v>0.2</v>
      </c>
      <c r="Z40" s="0" t="n">
        <f aca="false">_xlfn.RANK.AVG(Y40,$Y$3:$Y$195,1)</f>
        <v>68.5</v>
      </c>
      <c r="AA40" s="0" t="n">
        <f aca="false">Z40*X40</f>
        <v>68.5</v>
      </c>
      <c r="AC40" s="4" t="n">
        <v>1</v>
      </c>
      <c r="AD40" s="5" t="n">
        <v>1</v>
      </c>
      <c r="AE40" s="0" t="n">
        <f aca="false">AC40-AD40</f>
        <v>0</v>
      </c>
      <c r="AF40" s="0" t="n">
        <f aca="false">SIGN(AE40)</f>
        <v>0</v>
      </c>
      <c r="AG40" s="0" t="n">
        <f aca="false">ABS(AE40)</f>
        <v>0</v>
      </c>
      <c r="AH40" s="0" t="n">
        <f aca="false">_xlfn.RANK.AVG(AG40,$AG$3:$AG$195,1)</f>
        <v>48.5</v>
      </c>
      <c r="AI40" s="0" t="n">
        <f aca="false">AH40*AF40</f>
        <v>0</v>
      </c>
      <c r="AK40" s="4" t="n">
        <v>1</v>
      </c>
      <c r="AL40" s="6" t="n">
        <v>1</v>
      </c>
      <c r="AM40" s="0" t="n">
        <f aca="false">AK40-AL40</f>
        <v>0</v>
      </c>
      <c r="AN40" s="0" t="n">
        <f aca="false">SIGN(AM40)</f>
        <v>0</v>
      </c>
      <c r="AO40" s="0" t="n">
        <f aca="false">ABS(AM40)</f>
        <v>0</v>
      </c>
      <c r="AP40" s="0" t="n">
        <f aca="false">_xlfn.RANK.AVG(AO40,$AO$3:$AO$195,1)</f>
        <v>46.5</v>
      </c>
      <c r="AQ40" s="0" t="n">
        <f aca="false">AP40*AN40</f>
        <v>0</v>
      </c>
      <c r="AS40" s="4" t="n">
        <v>1</v>
      </c>
      <c r="AT40" s="6" t="n">
        <v>2</v>
      </c>
      <c r="AU40" s="0" t="n">
        <f aca="false">AS40-AT40</f>
        <v>-1</v>
      </c>
      <c r="AV40" s="0" t="n">
        <f aca="false">SIGN(AU40)</f>
        <v>-1</v>
      </c>
      <c r="AW40" s="0" t="n">
        <f aca="false">ABS(AU40)</f>
        <v>1</v>
      </c>
      <c r="AX40" s="0" t="n">
        <f aca="false">_xlfn.RANK.AVG(AW40,$AW$3:$AW$195,1)</f>
        <v>114.5</v>
      </c>
      <c r="AY40" s="0" t="n">
        <f aca="false">AX40*AV40</f>
        <v>-114.5</v>
      </c>
    </row>
    <row r="41" customFormat="false" ht="15" hidden="false" customHeight="false" outlineLevel="0" collapsed="false">
      <c r="A41" s="7" t="s">
        <v>53</v>
      </c>
      <c r="B41" s="4" t="n">
        <v>0</v>
      </c>
      <c r="E41" s="4" t="n">
        <v>0</v>
      </c>
      <c r="F41" s="4" t="n">
        <v>0.6</v>
      </c>
      <c r="G41" s="0" t="n">
        <f aca="false">E41-F41</f>
        <v>-0.6</v>
      </c>
      <c r="H41" s="0" t="n">
        <f aca="false">SIGN(G41)</f>
        <v>-1</v>
      </c>
      <c r="I41" s="0" t="n">
        <f aca="false">ABS(G41)</f>
        <v>0.6</v>
      </c>
      <c r="J41" s="0" t="n">
        <f aca="false">_xlfn.RANK.AVG(I41,$I$3:$I$195,1)</f>
        <v>125.5</v>
      </c>
      <c r="K41" s="0" t="n">
        <f aca="false">J41*H41</f>
        <v>-125.5</v>
      </c>
      <c r="M41" s="4" t="n">
        <v>0</v>
      </c>
      <c r="N41" s="4" t="n">
        <v>2.2</v>
      </c>
      <c r="O41" s="0" t="n">
        <f aca="false">M41-N41</f>
        <v>-2.2</v>
      </c>
      <c r="P41" s="0" t="n">
        <f aca="false">SIGN(O41)</f>
        <v>-1</v>
      </c>
      <c r="Q41" s="0" t="n">
        <f aca="false">ABS(O41)</f>
        <v>2.2</v>
      </c>
      <c r="R41" s="0" t="n">
        <f aca="false">_xlfn.RANK.AVG(Q41,$Q$3:$Q$195,1)</f>
        <v>189</v>
      </c>
      <c r="S41" s="0" t="n">
        <f aca="false">R41*P41</f>
        <v>-189</v>
      </c>
      <c r="U41" s="4" t="n">
        <v>0</v>
      </c>
      <c r="V41" s="4" t="n">
        <v>0.2</v>
      </c>
      <c r="W41" s="0" t="n">
        <f aca="false">U41-V41</f>
        <v>-0.2</v>
      </c>
      <c r="X41" s="0" t="n">
        <f aca="false">SIGN(W41)</f>
        <v>-1</v>
      </c>
      <c r="Y41" s="0" t="n">
        <f aca="false">ABS(W41)</f>
        <v>0.2</v>
      </c>
      <c r="Z41" s="0" t="n">
        <f aca="false">_xlfn.RANK.AVG(Y41,$Y$3:$Y$195,1)</f>
        <v>79.5</v>
      </c>
      <c r="AA41" s="0" t="n">
        <f aca="false">Z41*X41</f>
        <v>-79.5</v>
      </c>
      <c r="AC41" s="4" t="n">
        <v>0</v>
      </c>
      <c r="AD41" s="5" t="n">
        <v>0</v>
      </c>
      <c r="AE41" s="0" t="n">
        <f aca="false">AC41-AD41</f>
        <v>0</v>
      </c>
      <c r="AF41" s="0" t="n">
        <f aca="false">SIGN(AE41)</f>
        <v>0</v>
      </c>
      <c r="AG41" s="0" t="n">
        <f aca="false">ABS(AE41)</f>
        <v>0</v>
      </c>
      <c r="AH41" s="0" t="n">
        <f aca="false">_xlfn.RANK.AVG(AG41,$AG$3:$AG$195,1)</f>
        <v>48.5</v>
      </c>
      <c r="AI41" s="0" t="n">
        <f aca="false">AH41*AF41</f>
        <v>0</v>
      </c>
      <c r="AK41" s="4" t="n">
        <v>0</v>
      </c>
      <c r="AL41" s="6" t="n">
        <v>0</v>
      </c>
      <c r="AM41" s="0" t="n">
        <f aca="false">AK41-AL41</f>
        <v>0</v>
      </c>
      <c r="AN41" s="0" t="n">
        <f aca="false">SIGN(AM41)</f>
        <v>0</v>
      </c>
      <c r="AO41" s="0" t="n">
        <f aca="false">ABS(AM41)</f>
        <v>0</v>
      </c>
      <c r="AP41" s="0" t="n">
        <f aca="false">_xlfn.RANK.AVG(AO41,$AO$3:$AO$195,1)</f>
        <v>46.5</v>
      </c>
      <c r="AQ41" s="0" t="n">
        <f aca="false">AP41*AN41</f>
        <v>0</v>
      </c>
      <c r="AS41" s="4" t="n">
        <v>0</v>
      </c>
      <c r="AT41" s="6" t="n">
        <v>0</v>
      </c>
      <c r="AU41" s="0" t="n">
        <f aca="false">AS41-AT41</f>
        <v>0</v>
      </c>
      <c r="AV41" s="0" t="n">
        <f aca="false">SIGN(AU41)</f>
        <v>0</v>
      </c>
      <c r="AW41" s="0" t="n">
        <f aca="false">ABS(AU41)</f>
        <v>0</v>
      </c>
      <c r="AX41" s="0" t="n">
        <f aca="false">_xlfn.RANK.AVG(AW41,$AW$3:$AW$195,1)</f>
        <v>36</v>
      </c>
      <c r="AY41" s="0" t="n">
        <f aca="false">AX41*AV41</f>
        <v>0</v>
      </c>
    </row>
    <row r="42" customFormat="false" ht="15" hidden="false" customHeight="false" outlineLevel="0" collapsed="false">
      <c r="A42" s="7" t="s">
        <v>54</v>
      </c>
      <c r="B42" s="4" t="n">
        <v>0</v>
      </c>
      <c r="E42" s="4" t="n">
        <v>0</v>
      </c>
      <c r="F42" s="4" t="n">
        <v>1.6</v>
      </c>
      <c r="G42" s="0" t="n">
        <f aca="false">E42-F42</f>
        <v>-1.6</v>
      </c>
      <c r="H42" s="0" t="n">
        <f aca="false">SIGN(G42)</f>
        <v>-1</v>
      </c>
      <c r="I42" s="0" t="n">
        <f aca="false">ABS(G42)</f>
        <v>1.6</v>
      </c>
      <c r="J42" s="0" t="n">
        <f aca="false">_xlfn.RANK.AVG(I42,$I$3:$I$195,1)</f>
        <v>183.5</v>
      </c>
      <c r="K42" s="0" t="n">
        <f aca="false">J42*H42</f>
        <v>-183.5</v>
      </c>
      <c r="M42" s="4" t="n">
        <v>0</v>
      </c>
      <c r="N42" s="4" t="n">
        <v>1</v>
      </c>
      <c r="O42" s="0" t="n">
        <f aca="false">M42-N42</f>
        <v>-1</v>
      </c>
      <c r="P42" s="0" t="n">
        <f aca="false">SIGN(O42)</f>
        <v>-1</v>
      </c>
      <c r="Q42" s="0" t="n">
        <f aca="false">ABS(O42)</f>
        <v>1</v>
      </c>
      <c r="R42" s="0" t="n">
        <f aca="false">_xlfn.RANK.AVG(Q42,$Q$3:$Q$195,1)</f>
        <v>149</v>
      </c>
      <c r="S42" s="0" t="n">
        <f aca="false">R42*P42</f>
        <v>-149</v>
      </c>
      <c r="U42" s="4" t="n">
        <v>0</v>
      </c>
      <c r="V42" s="4" t="n">
        <v>0.4</v>
      </c>
      <c r="W42" s="0" t="n">
        <f aca="false">U42-V42</f>
        <v>-0.4</v>
      </c>
      <c r="X42" s="0" t="n">
        <f aca="false">SIGN(W42)</f>
        <v>-1</v>
      </c>
      <c r="Y42" s="0" t="n">
        <f aca="false">ABS(W42)</f>
        <v>0.4</v>
      </c>
      <c r="Z42" s="0" t="n">
        <f aca="false">_xlfn.RANK.AVG(Y42,$Y$3:$Y$195,1)</f>
        <v>95</v>
      </c>
      <c r="AA42" s="0" t="n">
        <f aca="false">Z42*X42</f>
        <v>-95</v>
      </c>
      <c r="AC42" s="4" t="n">
        <v>0</v>
      </c>
      <c r="AD42" s="5" t="n">
        <v>0</v>
      </c>
      <c r="AE42" s="0" t="n">
        <f aca="false">AC42-AD42</f>
        <v>0</v>
      </c>
      <c r="AF42" s="0" t="n">
        <f aca="false">SIGN(AE42)</f>
        <v>0</v>
      </c>
      <c r="AG42" s="0" t="n">
        <f aca="false">ABS(AE42)</f>
        <v>0</v>
      </c>
      <c r="AH42" s="0" t="n">
        <f aca="false">_xlfn.RANK.AVG(AG42,$AG$3:$AG$195,1)</f>
        <v>48.5</v>
      </c>
      <c r="AI42" s="0" t="n">
        <f aca="false">AH42*AF42</f>
        <v>0</v>
      </c>
      <c r="AK42" s="4" t="n">
        <v>0</v>
      </c>
      <c r="AL42" s="6" t="n">
        <v>0</v>
      </c>
      <c r="AM42" s="0" t="n">
        <f aca="false">AK42-AL42</f>
        <v>0</v>
      </c>
      <c r="AN42" s="0" t="n">
        <f aca="false">SIGN(AM42)</f>
        <v>0</v>
      </c>
      <c r="AO42" s="0" t="n">
        <f aca="false">ABS(AM42)</f>
        <v>0</v>
      </c>
      <c r="AP42" s="0" t="n">
        <f aca="false">_xlfn.RANK.AVG(AO42,$AO$3:$AO$195,1)</f>
        <v>46.5</v>
      </c>
      <c r="AQ42" s="0" t="n">
        <f aca="false">AP42*AN42</f>
        <v>0</v>
      </c>
      <c r="AS42" s="4" t="n">
        <v>0</v>
      </c>
      <c r="AT42" s="6" t="n">
        <v>1</v>
      </c>
      <c r="AU42" s="0" t="n">
        <f aca="false">AS42-AT42</f>
        <v>-1</v>
      </c>
      <c r="AV42" s="0" t="n">
        <f aca="false">SIGN(AU42)</f>
        <v>-1</v>
      </c>
      <c r="AW42" s="0" t="n">
        <f aca="false">ABS(AU42)</f>
        <v>1</v>
      </c>
      <c r="AX42" s="0" t="n">
        <f aca="false">_xlfn.RANK.AVG(AW42,$AW$3:$AW$195,1)</f>
        <v>114.5</v>
      </c>
      <c r="AY42" s="0" t="n">
        <f aca="false">AX42*AV42</f>
        <v>-114.5</v>
      </c>
    </row>
    <row r="43" customFormat="false" ht="15" hidden="false" customHeight="false" outlineLevel="0" collapsed="false">
      <c r="A43" s="7" t="s">
        <v>55</v>
      </c>
      <c r="B43" s="4" t="n">
        <v>1</v>
      </c>
      <c r="E43" s="4" t="n">
        <v>1</v>
      </c>
      <c r="F43" s="4" t="n">
        <v>1.2</v>
      </c>
      <c r="G43" s="0" t="n">
        <f aca="false">E43-F43</f>
        <v>-0.2</v>
      </c>
      <c r="H43" s="0" t="n">
        <f aca="false">SIGN(G43)</f>
        <v>-1</v>
      </c>
      <c r="I43" s="0" t="n">
        <f aca="false">ABS(G43)</f>
        <v>0.2</v>
      </c>
      <c r="J43" s="0" t="n">
        <f aca="false">_xlfn.RANK.AVG(I43,$I$3:$I$195,1)</f>
        <v>51</v>
      </c>
      <c r="K43" s="0" t="n">
        <f aca="false">J43*H43</f>
        <v>-51</v>
      </c>
      <c r="M43" s="4" t="n">
        <v>1</v>
      </c>
      <c r="N43" s="4" t="n">
        <v>1.4</v>
      </c>
      <c r="O43" s="0" t="n">
        <f aca="false">M43-N43</f>
        <v>-0.4</v>
      </c>
      <c r="P43" s="0" t="n">
        <f aca="false">SIGN(O43)</f>
        <v>-1</v>
      </c>
      <c r="Q43" s="0" t="n">
        <f aca="false">ABS(O43)</f>
        <v>0.4</v>
      </c>
      <c r="R43" s="0" t="n">
        <f aca="false">_xlfn.RANK.AVG(Q43,$Q$3:$Q$195,1)</f>
        <v>81.5</v>
      </c>
      <c r="S43" s="0" t="n">
        <f aca="false">R43*P43</f>
        <v>-81.5</v>
      </c>
      <c r="U43" s="4" t="n">
        <v>1</v>
      </c>
      <c r="V43" s="4" t="n">
        <v>0.8</v>
      </c>
      <c r="W43" s="0" t="n">
        <f aca="false">U43-V43</f>
        <v>0.2</v>
      </c>
      <c r="X43" s="0" t="n">
        <f aca="false">SIGN(W43)</f>
        <v>1</v>
      </c>
      <c r="Y43" s="0" t="n">
        <f aca="false">ABS(W43)</f>
        <v>0.2</v>
      </c>
      <c r="Z43" s="0" t="n">
        <f aca="false">_xlfn.RANK.AVG(Y43,$Y$3:$Y$195,1)</f>
        <v>68.5</v>
      </c>
      <c r="AA43" s="0" t="n">
        <f aca="false">Z43*X43</f>
        <v>68.5</v>
      </c>
      <c r="AC43" s="4" t="n">
        <v>1</v>
      </c>
      <c r="AD43" s="5" t="n">
        <v>1</v>
      </c>
      <c r="AE43" s="0" t="n">
        <f aca="false">AC43-AD43</f>
        <v>0</v>
      </c>
      <c r="AF43" s="0" t="n">
        <f aca="false">SIGN(AE43)</f>
        <v>0</v>
      </c>
      <c r="AG43" s="0" t="n">
        <f aca="false">ABS(AE43)</f>
        <v>0</v>
      </c>
      <c r="AH43" s="0" t="n">
        <f aca="false">_xlfn.RANK.AVG(AG43,$AG$3:$AG$195,1)</f>
        <v>48.5</v>
      </c>
      <c r="AI43" s="0" t="n">
        <f aca="false">AH43*AF43</f>
        <v>0</v>
      </c>
      <c r="AK43" s="4" t="n">
        <v>1</v>
      </c>
      <c r="AL43" s="6" t="n">
        <v>0</v>
      </c>
      <c r="AM43" s="0" t="n">
        <f aca="false">AK43-AL43</f>
        <v>1</v>
      </c>
      <c r="AN43" s="0" t="n">
        <f aca="false">SIGN(AM43)</f>
        <v>1</v>
      </c>
      <c r="AO43" s="0" t="n">
        <f aca="false">ABS(AM43)</f>
        <v>1</v>
      </c>
      <c r="AP43" s="0" t="n">
        <f aca="false">_xlfn.RANK.AVG(AO43,$AO$3:$AO$195,1)</f>
        <v>128</v>
      </c>
      <c r="AQ43" s="0" t="n">
        <f aca="false">AP43*AN43</f>
        <v>128</v>
      </c>
      <c r="AS43" s="4" t="n">
        <v>1</v>
      </c>
      <c r="AT43" s="6" t="n">
        <v>1</v>
      </c>
      <c r="AU43" s="0" t="n">
        <f aca="false">AS43-AT43</f>
        <v>0</v>
      </c>
      <c r="AV43" s="0" t="n">
        <f aca="false">SIGN(AU43)</f>
        <v>0</v>
      </c>
      <c r="AW43" s="0" t="n">
        <f aca="false">ABS(AU43)</f>
        <v>0</v>
      </c>
      <c r="AX43" s="0" t="n">
        <f aca="false">_xlfn.RANK.AVG(AW43,$AW$3:$AW$195,1)</f>
        <v>36</v>
      </c>
      <c r="AY43" s="0" t="n">
        <f aca="false">AX43*AV43</f>
        <v>0</v>
      </c>
    </row>
    <row r="44" customFormat="false" ht="15" hidden="false" customHeight="false" outlineLevel="0" collapsed="false">
      <c r="A44" s="7" t="s">
        <v>56</v>
      </c>
      <c r="B44" s="4" t="n">
        <v>0</v>
      </c>
      <c r="E44" s="4" t="n">
        <v>0</v>
      </c>
      <c r="F44" s="4" t="n">
        <v>0.4</v>
      </c>
      <c r="G44" s="0" t="n">
        <f aca="false">E44-F44</f>
        <v>-0.4</v>
      </c>
      <c r="H44" s="0" t="n">
        <f aca="false">SIGN(G44)</f>
        <v>-1</v>
      </c>
      <c r="I44" s="0" t="n">
        <f aca="false">ABS(G44)</f>
        <v>0.4</v>
      </c>
      <c r="J44" s="0" t="n">
        <f aca="false">_xlfn.RANK.AVG(I44,$I$3:$I$195,1)</f>
        <v>102</v>
      </c>
      <c r="K44" s="0" t="n">
        <f aca="false">J44*H44</f>
        <v>-102</v>
      </c>
      <c r="M44" s="4" t="n">
        <v>0</v>
      </c>
      <c r="N44" s="4" t="n">
        <v>1.2</v>
      </c>
      <c r="O44" s="0" t="n">
        <f aca="false">M44-N44</f>
        <v>-1.2</v>
      </c>
      <c r="P44" s="0" t="n">
        <f aca="false">SIGN(O44)</f>
        <v>-1</v>
      </c>
      <c r="Q44" s="0" t="n">
        <f aca="false">ABS(O44)</f>
        <v>1.2</v>
      </c>
      <c r="R44" s="0" t="n">
        <f aca="false">_xlfn.RANK.AVG(Q44,$Q$3:$Q$195,1)</f>
        <v>164</v>
      </c>
      <c r="S44" s="0" t="n">
        <f aca="false">R44*P44</f>
        <v>-164</v>
      </c>
      <c r="U44" s="4" t="n">
        <v>0</v>
      </c>
      <c r="V44" s="4" t="n">
        <v>0.2</v>
      </c>
      <c r="W44" s="0" t="n">
        <f aca="false">U44-V44</f>
        <v>-0.2</v>
      </c>
      <c r="X44" s="0" t="n">
        <f aca="false">SIGN(W44)</f>
        <v>-1</v>
      </c>
      <c r="Y44" s="0" t="n">
        <f aca="false">ABS(W44)</f>
        <v>0.2</v>
      </c>
      <c r="Z44" s="0" t="n">
        <f aca="false">_xlfn.RANK.AVG(Y44,$Y$3:$Y$195,1)</f>
        <v>79.5</v>
      </c>
      <c r="AA44" s="0" t="n">
        <f aca="false">Z44*X44</f>
        <v>-79.5</v>
      </c>
      <c r="AC44" s="4" t="n">
        <v>0</v>
      </c>
      <c r="AD44" s="5" t="n">
        <v>1</v>
      </c>
      <c r="AE44" s="0" t="n">
        <f aca="false">AC44-AD44</f>
        <v>-1</v>
      </c>
      <c r="AF44" s="0" t="n">
        <f aca="false">SIGN(AE44)</f>
        <v>-1</v>
      </c>
      <c r="AG44" s="0" t="n">
        <f aca="false">ABS(AE44)</f>
        <v>1</v>
      </c>
      <c r="AH44" s="0" t="n">
        <f aca="false">_xlfn.RANK.AVG(AG44,$AG$3:$AG$195,1)</f>
        <v>132.5</v>
      </c>
      <c r="AI44" s="0" t="n">
        <f aca="false">AH44*AF44</f>
        <v>-132.5</v>
      </c>
      <c r="AK44" s="4" t="n">
        <v>0</v>
      </c>
      <c r="AL44" s="6" t="n">
        <v>1</v>
      </c>
      <c r="AM44" s="0" t="n">
        <f aca="false">AK44-AL44</f>
        <v>-1</v>
      </c>
      <c r="AN44" s="0" t="n">
        <f aca="false">SIGN(AM44)</f>
        <v>-1</v>
      </c>
      <c r="AO44" s="0" t="n">
        <f aca="false">ABS(AM44)</f>
        <v>1</v>
      </c>
      <c r="AP44" s="0" t="n">
        <f aca="false">_xlfn.RANK.AVG(AO44,$AO$3:$AO$195,1)</f>
        <v>128</v>
      </c>
      <c r="AQ44" s="0" t="n">
        <f aca="false">AP44*AN44</f>
        <v>-128</v>
      </c>
      <c r="AS44" s="4" t="n">
        <v>0</v>
      </c>
      <c r="AT44" s="6" t="n">
        <v>1</v>
      </c>
      <c r="AU44" s="0" t="n">
        <f aca="false">AS44-AT44</f>
        <v>-1</v>
      </c>
      <c r="AV44" s="0" t="n">
        <f aca="false">SIGN(AU44)</f>
        <v>-1</v>
      </c>
      <c r="AW44" s="0" t="n">
        <f aca="false">ABS(AU44)</f>
        <v>1</v>
      </c>
      <c r="AX44" s="0" t="n">
        <f aca="false">_xlfn.RANK.AVG(AW44,$AW$3:$AW$195,1)</f>
        <v>114.5</v>
      </c>
      <c r="AY44" s="0" t="n">
        <f aca="false">AX44*AV44</f>
        <v>-114.5</v>
      </c>
    </row>
    <row r="45" customFormat="false" ht="15" hidden="false" customHeight="false" outlineLevel="0" collapsed="false">
      <c r="A45" s="7" t="s">
        <v>57</v>
      </c>
      <c r="B45" s="4" t="n">
        <v>1</v>
      </c>
      <c r="E45" s="4" t="n">
        <v>1</v>
      </c>
      <c r="F45" s="4" t="n">
        <v>1</v>
      </c>
      <c r="G45" s="0" t="n">
        <f aca="false">E45-F45</f>
        <v>0</v>
      </c>
      <c r="H45" s="0" t="n">
        <f aca="false">SIGN(G45)</f>
        <v>0</v>
      </c>
      <c r="I45" s="0" t="n">
        <f aca="false">ABS(G45)</f>
        <v>0</v>
      </c>
      <c r="J45" s="0" t="n">
        <f aca="false">_xlfn.RANK.AVG(I45,$I$3:$I$195,1)</f>
        <v>21.5</v>
      </c>
      <c r="K45" s="0" t="n">
        <f aca="false">J45*H45</f>
        <v>0</v>
      </c>
      <c r="M45" s="4" t="n">
        <v>1</v>
      </c>
      <c r="N45" s="4" t="n">
        <v>1</v>
      </c>
      <c r="O45" s="0" t="n">
        <f aca="false">M45-N45</f>
        <v>0</v>
      </c>
      <c r="P45" s="0" t="n">
        <f aca="false">SIGN(O45)</f>
        <v>0</v>
      </c>
      <c r="Q45" s="0" t="n">
        <f aca="false">ABS(O45)</f>
        <v>0</v>
      </c>
      <c r="R45" s="0" t="n">
        <f aca="false">_xlfn.RANK.AVG(Q45,$Q$3:$Q$195,1)</f>
        <v>21</v>
      </c>
      <c r="S45" s="0" t="n">
        <f aca="false">R45*P45</f>
        <v>0</v>
      </c>
      <c r="U45" s="4" t="n">
        <v>1</v>
      </c>
      <c r="V45" s="4" t="n">
        <v>1</v>
      </c>
      <c r="W45" s="0" t="n">
        <f aca="false">U45-V45</f>
        <v>0</v>
      </c>
      <c r="X45" s="0" t="n">
        <f aca="false">SIGN(W45)</f>
        <v>0</v>
      </c>
      <c r="Y45" s="0" t="n">
        <f aca="false">ABS(W45)</f>
        <v>0</v>
      </c>
      <c r="Z45" s="0" t="n">
        <f aca="false">_xlfn.RANK.AVG(Y45,$Y$3:$Y$195,1)</f>
        <v>31.5</v>
      </c>
      <c r="AA45" s="0" t="n">
        <f aca="false">Z45*X45</f>
        <v>0</v>
      </c>
      <c r="AC45" s="4" t="n">
        <v>1</v>
      </c>
      <c r="AD45" s="5" t="n">
        <v>2</v>
      </c>
      <c r="AE45" s="0" t="n">
        <f aca="false">AC45-AD45</f>
        <v>-1</v>
      </c>
      <c r="AF45" s="0" t="n">
        <f aca="false">SIGN(AE45)</f>
        <v>-1</v>
      </c>
      <c r="AG45" s="0" t="n">
        <f aca="false">ABS(AE45)</f>
        <v>1</v>
      </c>
      <c r="AH45" s="0" t="n">
        <f aca="false">_xlfn.RANK.AVG(AG45,$AG$3:$AG$195,1)</f>
        <v>132.5</v>
      </c>
      <c r="AI45" s="0" t="n">
        <f aca="false">AH45*AF45</f>
        <v>-132.5</v>
      </c>
      <c r="AK45" s="4" t="n">
        <v>1</v>
      </c>
      <c r="AL45" s="6" t="n">
        <v>1</v>
      </c>
      <c r="AM45" s="0" t="n">
        <f aca="false">AK45-AL45</f>
        <v>0</v>
      </c>
      <c r="AN45" s="0" t="n">
        <f aca="false">SIGN(AM45)</f>
        <v>0</v>
      </c>
      <c r="AO45" s="0" t="n">
        <f aca="false">ABS(AM45)</f>
        <v>0</v>
      </c>
      <c r="AP45" s="0" t="n">
        <f aca="false">_xlfn.RANK.AVG(AO45,$AO$3:$AO$195,1)</f>
        <v>46.5</v>
      </c>
      <c r="AQ45" s="0" t="n">
        <f aca="false">AP45*AN45</f>
        <v>0</v>
      </c>
      <c r="AS45" s="4" t="n">
        <v>1</v>
      </c>
      <c r="AT45" s="6" t="n">
        <v>1</v>
      </c>
      <c r="AU45" s="0" t="n">
        <f aca="false">AS45-AT45</f>
        <v>0</v>
      </c>
      <c r="AV45" s="0" t="n">
        <f aca="false">SIGN(AU45)</f>
        <v>0</v>
      </c>
      <c r="AW45" s="0" t="n">
        <f aca="false">ABS(AU45)</f>
        <v>0</v>
      </c>
      <c r="AX45" s="0" t="n">
        <f aca="false">_xlfn.RANK.AVG(AW45,$AW$3:$AW$195,1)</f>
        <v>36</v>
      </c>
      <c r="AY45" s="0" t="n">
        <f aca="false">AX45*AV45</f>
        <v>0</v>
      </c>
    </row>
    <row r="46" customFormat="false" ht="15" hidden="false" customHeight="false" outlineLevel="0" collapsed="false">
      <c r="A46" s="8" t="s">
        <v>58</v>
      </c>
      <c r="B46" s="4" t="n">
        <v>1</v>
      </c>
      <c r="E46" s="4" t="n">
        <v>1</v>
      </c>
      <c r="F46" s="4" t="n">
        <v>1</v>
      </c>
      <c r="G46" s="0" t="n">
        <f aca="false">E46-F46</f>
        <v>0</v>
      </c>
      <c r="H46" s="0" t="n">
        <f aca="false">SIGN(G46)</f>
        <v>0</v>
      </c>
      <c r="I46" s="0" t="n">
        <f aca="false">ABS(G46)</f>
        <v>0</v>
      </c>
      <c r="J46" s="0" t="n">
        <f aca="false">_xlfn.RANK.AVG(I46,$I$3:$I$195,1)</f>
        <v>21.5</v>
      </c>
      <c r="K46" s="0" t="n">
        <f aca="false">J46*H46</f>
        <v>0</v>
      </c>
      <c r="M46" s="4" t="n">
        <v>1</v>
      </c>
      <c r="N46" s="4" t="n">
        <v>1</v>
      </c>
      <c r="O46" s="0" t="n">
        <f aca="false">M46-N46</f>
        <v>0</v>
      </c>
      <c r="P46" s="0" t="n">
        <f aca="false">SIGN(O46)</f>
        <v>0</v>
      </c>
      <c r="Q46" s="0" t="n">
        <f aca="false">ABS(O46)</f>
        <v>0</v>
      </c>
      <c r="R46" s="0" t="n">
        <f aca="false">_xlfn.RANK.AVG(Q46,$Q$3:$Q$195,1)</f>
        <v>21</v>
      </c>
      <c r="S46" s="0" t="n">
        <f aca="false">R46*P46</f>
        <v>0</v>
      </c>
      <c r="U46" s="4" t="n">
        <v>1</v>
      </c>
      <c r="V46" s="4" t="n">
        <v>1</v>
      </c>
      <c r="W46" s="0" t="n">
        <f aca="false">U46-V46</f>
        <v>0</v>
      </c>
      <c r="X46" s="0" t="n">
        <f aca="false">SIGN(W46)</f>
        <v>0</v>
      </c>
      <c r="Y46" s="0" t="n">
        <f aca="false">ABS(W46)</f>
        <v>0</v>
      </c>
      <c r="Z46" s="0" t="n">
        <f aca="false">_xlfn.RANK.AVG(Y46,$Y$3:$Y$195,1)</f>
        <v>31.5</v>
      </c>
      <c r="AA46" s="0" t="n">
        <f aca="false">Z46*X46</f>
        <v>0</v>
      </c>
      <c r="AC46" s="4" t="n">
        <v>1</v>
      </c>
      <c r="AD46" s="5" t="n">
        <v>1</v>
      </c>
      <c r="AE46" s="0" t="n">
        <f aca="false">AC46-AD46</f>
        <v>0</v>
      </c>
      <c r="AF46" s="0" t="n">
        <f aca="false">SIGN(AE46)</f>
        <v>0</v>
      </c>
      <c r="AG46" s="0" t="n">
        <f aca="false">ABS(AE46)</f>
        <v>0</v>
      </c>
      <c r="AH46" s="0" t="n">
        <f aca="false">_xlfn.RANK.AVG(AG46,$AG$3:$AG$195,1)</f>
        <v>48.5</v>
      </c>
      <c r="AI46" s="0" t="n">
        <f aca="false">AH46*AF46</f>
        <v>0</v>
      </c>
      <c r="AK46" s="4" t="n">
        <v>1</v>
      </c>
      <c r="AL46" s="6" t="n">
        <v>1</v>
      </c>
      <c r="AM46" s="0" t="n">
        <f aca="false">AK46-AL46</f>
        <v>0</v>
      </c>
      <c r="AN46" s="0" t="n">
        <f aca="false">SIGN(AM46)</f>
        <v>0</v>
      </c>
      <c r="AO46" s="0" t="n">
        <f aca="false">ABS(AM46)</f>
        <v>0</v>
      </c>
      <c r="AP46" s="0" t="n">
        <f aca="false">_xlfn.RANK.AVG(AO46,$AO$3:$AO$195,1)</f>
        <v>46.5</v>
      </c>
      <c r="AQ46" s="0" t="n">
        <f aca="false">AP46*AN46</f>
        <v>0</v>
      </c>
      <c r="AS46" s="4" t="n">
        <v>1</v>
      </c>
      <c r="AT46" s="6" t="n">
        <v>1</v>
      </c>
      <c r="AU46" s="0" t="n">
        <f aca="false">AS46-AT46</f>
        <v>0</v>
      </c>
      <c r="AV46" s="0" t="n">
        <f aca="false">SIGN(AU46)</f>
        <v>0</v>
      </c>
      <c r="AW46" s="0" t="n">
        <f aca="false">ABS(AU46)</f>
        <v>0</v>
      </c>
      <c r="AX46" s="0" t="n">
        <f aca="false">_xlfn.RANK.AVG(AW46,$AW$3:$AW$195,1)</f>
        <v>36</v>
      </c>
      <c r="AY46" s="0" t="n">
        <f aca="false">AX46*AV46</f>
        <v>0</v>
      </c>
    </row>
    <row r="47" customFormat="false" ht="15" hidden="false" customHeight="false" outlineLevel="0" collapsed="false">
      <c r="A47" s="8" t="s">
        <v>59</v>
      </c>
      <c r="B47" s="4" t="n">
        <v>1</v>
      </c>
      <c r="E47" s="4" t="n">
        <v>1</v>
      </c>
      <c r="F47" s="4" t="n">
        <v>1.6</v>
      </c>
      <c r="G47" s="0" t="n">
        <f aca="false">E47-F47</f>
        <v>-0.6</v>
      </c>
      <c r="H47" s="0" t="n">
        <f aca="false">SIGN(G47)</f>
        <v>-1</v>
      </c>
      <c r="I47" s="0" t="n">
        <f aca="false">ABS(G47)</f>
        <v>0.6</v>
      </c>
      <c r="J47" s="0" t="n">
        <f aca="false">_xlfn.RANK.AVG(I47,$I$3:$I$195,1)</f>
        <v>125.5</v>
      </c>
      <c r="K47" s="0" t="n">
        <f aca="false">J47*H47</f>
        <v>-125.5</v>
      </c>
      <c r="M47" s="4" t="n">
        <v>1</v>
      </c>
      <c r="N47" s="4" t="n">
        <v>1.6</v>
      </c>
      <c r="O47" s="0" t="n">
        <f aca="false">M47-N47</f>
        <v>-0.6</v>
      </c>
      <c r="P47" s="0" t="n">
        <f aca="false">SIGN(O47)</f>
        <v>-1</v>
      </c>
      <c r="Q47" s="0" t="n">
        <f aca="false">ABS(O47)</f>
        <v>0.6</v>
      </c>
      <c r="R47" s="0" t="n">
        <f aca="false">_xlfn.RANK.AVG(Q47,$Q$3:$Q$195,1)</f>
        <v>112</v>
      </c>
      <c r="S47" s="0" t="n">
        <f aca="false">R47*P47</f>
        <v>-112</v>
      </c>
      <c r="U47" s="4" t="n">
        <v>1</v>
      </c>
      <c r="V47" s="4" t="n">
        <v>0.8</v>
      </c>
      <c r="W47" s="0" t="n">
        <f aca="false">U47-V47</f>
        <v>0.2</v>
      </c>
      <c r="X47" s="0" t="n">
        <f aca="false">SIGN(W47)</f>
        <v>1</v>
      </c>
      <c r="Y47" s="0" t="n">
        <f aca="false">ABS(W47)</f>
        <v>0.2</v>
      </c>
      <c r="Z47" s="0" t="n">
        <f aca="false">_xlfn.RANK.AVG(Y47,$Y$3:$Y$195,1)</f>
        <v>68.5</v>
      </c>
      <c r="AA47" s="0" t="n">
        <f aca="false">Z47*X47</f>
        <v>68.5</v>
      </c>
      <c r="AC47" s="4" t="n">
        <v>1</v>
      </c>
      <c r="AD47" s="5" t="n">
        <v>1</v>
      </c>
      <c r="AE47" s="0" t="n">
        <f aca="false">AC47-AD47</f>
        <v>0</v>
      </c>
      <c r="AF47" s="0" t="n">
        <f aca="false">SIGN(AE47)</f>
        <v>0</v>
      </c>
      <c r="AG47" s="0" t="n">
        <f aca="false">ABS(AE47)</f>
        <v>0</v>
      </c>
      <c r="AH47" s="0" t="n">
        <f aca="false">_xlfn.RANK.AVG(AG47,$AG$3:$AG$195,1)</f>
        <v>48.5</v>
      </c>
      <c r="AI47" s="0" t="n">
        <f aca="false">AH47*AF47</f>
        <v>0</v>
      </c>
      <c r="AK47" s="4" t="n">
        <v>1</v>
      </c>
      <c r="AL47" s="6" t="n">
        <v>1</v>
      </c>
      <c r="AM47" s="0" t="n">
        <f aca="false">AK47-AL47</f>
        <v>0</v>
      </c>
      <c r="AN47" s="0" t="n">
        <f aca="false">SIGN(AM47)</f>
        <v>0</v>
      </c>
      <c r="AO47" s="0" t="n">
        <f aca="false">ABS(AM47)</f>
        <v>0</v>
      </c>
      <c r="AP47" s="0" t="n">
        <f aca="false">_xlfn.RANK.AVG(AO47,$AO$3:$AO$195,1)</f>
        <v>46.5</v>
      </c>
      <c r="AQ47" s="0" t="n">
        <f aca="false">AP47*AN47</f>
        <v>0</v>
      </c>
      <c r="AS47" s="4" t="n">
        <v>1</v>
      </c>
      <c r="AT47" s="6" t="n">
        <v>1</v>
      </c>
      <c r="AU47" s="0" t="n">
        <f aca="false">AS47-AT47</f>
        <v>0</v>
      </c>
      <c r="AV47" s="0" t="n">
        <f aca="false">SIGN(AU47)</f>
        <v>0</v>
      </c>
      <c r="AW47" s="0" t="n">
        <f aca="false">ABS(AU47)</f>
        <v>0</v>
      </c>
      <c r="AX47" s="0" t="n">
        <f aca="false">_xlfn.RANK.AVG(AW47,$AW$3:$AW$195,1)</f>
        <v>36</v>
      </c>
      <c r="AY47" s="0" t="n">
        <f aca="false">AX47*AV47</f>
        <v>0</v>
      </c>
    </row>
    <row r="48" customFormat="false" ht="15" hidden="false" customHeight="false" outlineLevel="0" collapsed="false">
      <c r="A48" s="8" t="s">
        <v>60</v>
      </c>
      <c r="B48" s="4" t="n">
        <v>1</v>
      </c>
      <c r="E48" s="4" t="n">
        <v>1</v>
      </c>
      <c r="F48" s="4" t="n">
        <v>1</v>
      </c>
      <c r="G48" s="0" t="n">
        <f aca="false">E48-F48</f>
        <v>0</v>
      </c>
      <c r="H48" s="0" t="n">
        <f aca="false">SIGN(G48)</f>
        <v>0</v>
      </c>
      <c r="I48" s="0" t="n">
        <f aca="false">ABS(G48)</f>
        <v>0</v>
      </c>
      <c r="J48" s="0" t="n">
        <f aca="false">_xlfn.RANK.AVG(I48,$I$3:$I$195,1)</f>
        <v>21.5</v>
      </c>
      <c r="K48" s="0" t="n">
        <f aca="false">J48*H48</f>
        <v>0</v>
      </c>
      <c r="M48" s="4" t="n">
        <v>1</v>
      </c>
      <c r="N48" s="4" t="n">
        <v>1</v>
      </c>
      <c r="O48" s="0" t="n">
        <f aca="false">M48-N48</f>
        <v>0</v>
      </c>
      <c r="P48" s="0" t="n">
        <f aca="false">SIGN(O48)</f>
        <v>0</v>
      </c>
      <c r="Q48" s="0" t="n">
        <f aca="false">ABS(O48)</f>
        <v>0</v>
      </c>
      <c r="R48" s="0" t="n">
        <f aca="false">_xlfn.RANK.AVG(Q48,$Q$3:$Q$195,1)</f>
        <v>21</v>
      </c>
      <c r="S48" s="0" t="n">
        <f aca="false">R48*P48</f>
        <v>0</v>
      </c>
      <c r="U48" s="4" t="n">
        <v>1</v>
      </c>
      <c r="V48" s="4" t="n">
        <v>0</v>
      </c>
      <c r="W48" s="0" t="n">
        <f aca="false">U48-V48</f>
        <v>1</v>
      </c>
      <c r="X48" s="0" t="n">
        <f aca="false">SIGN(W48)</f>
        <v>1</v>
      </c>
      <c r="Y48" s="0" t="n">
        <f aca="false">ABS(W48)</f>
        <v>1</v>
      </c>
      <c r="Z48" s="0" t="n">
        <f aca="false">_xlfn.RANK.AVG(Y48,$Y$3:$Y$195,1)</f>
        <v>145.5</v>
      </c>
      <c r="AA48" s="0" t="n">
        <f aca="false">Z48*X48</f>
        <v>145.5</v>
      </c>
      <c r="AC48" s="4" t="n">
        <v>1</v>
      </c>
      <c r="AD48" s="5" t="n">
        <v>1</v>
      </c>
      <c r="AE48" s="0" t="n">
        <f aca="false">AC48-AD48</f>
        <v>0</v>
      </c>
      <c r="AF48" s="0" t="n">
        <f aca="false">SIGN(AE48)</f>
        <v>0</v>
      </c>
      <c r="AG48" s="0" t="n">
        <f aca="false">ABS(AE48)</f>
        <v>0</v>
      </c>
      <c r="AH48" s="0" t="n">
        <f aca="false">_xlfn.RANK.AVG(AG48,$AG$3:$AG$195,1)</f>
        <v>48.5</v>
      </c>
      <c r="AI48" s="0" t="n">
        <f aca="false">AH48*AF48</f>
        <v>0</v>
      </c>
      <c r="AK48" s="4" t="n">
        <v>1</v>
      </c>
      <c r="AL48" s="6" t="n">
        <v>3</v>
      </c>
      <c r="AM48" s="0" t="n">
        <f aca="false">AK48-AL48</f>
        <v>-2</v>
      </c>
      <c r="AN48" s="0" t="n">
        <f aca="false">SIGN(AM48)</f>
        <v>-1</v>
      </c>
      <c r="AO48" s="0" t="n">
        <f aca="false">ABS(AM48)</f>
        <v>2</v>
      </c>
      <c r="AP48" s="0" t="n">
        <f aca="false">_xlfn.RANK.AVG(AO48,$AO$3:$AO$195,1)</f>
        <v>174.5</v>
      </c>
      <c r="AQ48" s="0" t="n">
        <f aca="false">AP48*AN48</f>
        <v>-174.5</v>
      </c>
      <c r="AS48" s="4" t="n">
        <v>1</v>
      </c>
      <c r="AT48" s="6" t="n">
        <v>1</v>
      </c>
      <c r="AU48" s="0" t="n">
        <f aca="false">AS48-AT48</f>
        <v>0</v>
      </c>
      <c r="AV48" s="0" t="n">
        <f aca="false">SIGN(AU48)</f>
        <v>0</v>
      </c>
      <c r="AW48" s="0" t="n">
        <f aca="false">ABS(AU48)</f>
        <v>0</v>
      </c>
      <c r="AX48" s="0" t="n">
        <f aca="false">_xlfn.RANK.AVG(AW48,$AW$3:$AW$195,1)</f>
        <v>36</v>
      </c>
      <c r="AY48" s="0" t="n">
        <f aca="false">AX48*AV48</f>
        <v>0</v>
      </c>
    </row>
    <row r="49" customFormat="false" ht="15" hidden="false" customHeight="false" outlineLevel="0" collapsed="false">
      <c r="A49" s="7" t="s">
        <v>61</v>
      </c>
      <c r="B49" s="4" t="n">
        <v>2</v>
      </c>
      <c r="E49" s="4" t="n">
        <v>2</v>
      </c>
      <c r="F49" s="4" t="n">
        <v>0.6</v>
      </c>
      <c r="G49" s="0" t="n">
        <f aca="false">E49-F49</f>
        <v>1.4</v>
      </c>
      <c r="H49" s="0" t="n">
        <f aca="false">SIGN(G49)</f>
        <v>1</v>
      </c>
      <c r="I49" s="0" t="n">
        <f aca="false">ABS(G49)</f>
        <v>1.4</v>
      </c>
      <c r="J49" s="0" t="n">
        <f aca="false">_xlfn.RANK.AVG(I49,$I$3:$I$195,1)</f>
        <v>179</v>
      </c>
      <c r="K49" s="0" t="n">
        <f aca="false">J49*H49</f>
        <v>179</v>
      </c>
      <c r="M49" s="4" t="n">
        <v>2</v>
      </c>
      <c r="N49" s="4" t="n">
        <v>0.6</v>
      </c>
      <c r="O49" s="0" t="n">
        <f aca="false">M49-N49</f>
        <v>1.4</v>
      </c>
      <c r="P49" s="0" t="n">
        <f aca="false">SIGN(O49)</f>
        <v>1</v>
      </c>
      <c r="Q49" s="0" t="n">
        <f aca="false">ABS(O49)</f>
        <v>1.4</v>
      </c>
      <c r="R49" s="0" t="n">
        <f aca="false">_xlfn.RANK.AVG(Q49,$Q$3:$Q$195,1)</f>
        <v>174</v>
      </c>
      <c r="S49" s="0" t="n">
        <f aca="false">R49*P49</f>
        <v>174</v>
      </c>
      <c r="U49" s="4" t="n">
        <v>2</v>
      </c>
      <c r="V49" s="4" t="n">
        <v>0</v>
      </c>
      <c r="W49" s="0" t="n">
        <f aca="false">U49-V49</f>
        <v>2</v>
      </c>
      <c r="X49" s="0" t="n">
        <f aca="false">SIGN(W49)</f>
        <v>1</v>
      </c>
      <c r="Y49" s="0" t="n">
        <f aca="false">ABS(W49)</f>
        <v>2</v>
      </c>
      <c r="Z49" s="0" t="n">
        <f aca="false">_xlfn.RANK.AVG(Y49,$Y$3:$Y$195,1)</f>
        <v>180.5</v>
      </c>
      <c r="AA49" s="0" t="n">
        <f aca="false">Z49*X49</f>
        <v>180.5</v>
      </c>
      <c r="AC49" s="4" t="n">
        <v>2</v>
      </c>
      <c r="AD49" s="5" t="n">
        <v>0</v>
      </c>
      <c r="AE49" s="0" t="n">
        <f aca="false">AC49-AD49</f>
        <v>2</v>
      </c>
      <c r="AF49" s="0" t="n">
        <f aca="false">SIGN(AE49)</f>
        <v>1</v>
      </c>
      <c r="AG49" s="0" t="n">
        <f aca="false">ABS(AE49)</f>
        <v>2</v>
      </c>
      <c r="AH49" s="0" t="n">
        <f aca="false">_xlfn.RANK.AVG(AG49,$AG$3:$AG$195,1)</f>
        <v>179</v>
      </c>
      <c r="AI49" s="0" t="n">
        <f aca="false">AH49*AF49</f>
        <v>179</v>
      </c>
      <c r="AK49" s="4" t="n">
        <v>2</v>
      </c>
      <c r="AL49" s="6" t="n">
        <v>3</v>
      </c>
      <c r="AM49" s="0" t="n">
        <f aca="false">AK49-AL49</f>
        <v>-1</v>
      </c>
      <c r="AN49" s="0" t="n">
        <f aca="false">SIGN(AM49)</f>
        <v>-1</v>
      </c>
      <c r="AO49" s="0" t="n">
        <f aca="false">ABS(AM49)</f>
        <v>1</v>
      </c>
      <c r="AP49" s="0" t="n">
        <f aca="false">_xlfn.RANK.AVG(AO49,$AO$3:$AO$195,1)</f>
        <v>128</v>
      </c>
      <c r="AQ49" s="0" t="n">
        <f aca="false">AP49*AN49</f>
        <v>-128</v>
      </c>
      <c r="AS49" s="4" t="n">
        <v>2</v>
      </c>
      <c r="AT49" s="6" t="n">
        <v>2</v>
      </c>
      <c r="AU49" s="0" t="n">
        <f aca="false">AS49-AT49</f>
        <v>0</v>
      </c>
      <c r="AV49" s="0" t="n">
        <f aca="false">SIGN(AU49)</f>
        <v>0</v>
      </c>
      <c r="AW49" s="0" t="n">
        <f aca="false">ABS(AU49)</f>
        <v>0</v>
      </c>
      <c r="AX49" s="0" t="n">
        <f aca="false">_xlfn.RANK.AVG(AW49,$AW$3:$AW$195,1)</f>
        <v>36</v>
      </c>
      <c r="AY49" s="0" t="n">
        <f aca="false">AX49*AV49</f>
        <v>0</v>
      </c>
    </row>
    <row r="50" customFormat="false" ht="15" hidden="false" customHeight="false" outlineLevel="0" collapsed="false">
      <c r="A50" s="7" t="s">
        <v>62</v>
      </c>
      <c r="B50" s="4" t="n">
        <v>2</v>
      </c>
      <c r="E50" s="4" t="n">
        <v>2</v>
      </c>
      <c r="F50" s="4" t="n">
        <v>0.4</v>
      </c>
      <c r="G50" s="0" t="n">
        <f aca="false">E50-F50</f>
        <v>1.6</v>
      </c>
      <c r="H50" s="0" t="n">
        <f aca="false">SIGN(G50)</f>
        <v>1</v>
      </c>
      <c r="I50" s="0" t="n">
        <f aca="false">ABS(G50)</f>
        <v>1.6</v>
      </c>
      <c r="J50" s="0" t="n">
        <f aca="false">_xlfn.RANK.AVG(I50,$I$3:$I$195,1)</f>
        <v>183.5</v>
      </c>
      <c r="K50" s="0" t="n">
        <f aca="false">J50*H50</f>
        <v>183.5</v>
      </c>
      <c r="M50" s="4" t="n">
        <v>2</v>
      </c>
      <c r="N50" s="4" t="n">
        <v>0.2</v>
      </c>
      <c r="O50" s="0" t="n">
        <f aca="false">M50-N50</f>
        <v>1.8</v>
      </c>
      <c r="P50" s="0" t="n">
        <f aca="false">SIGN(O50)</f>
        <v>1</v>
      </c>
      <c r="Q50" s="0" t="n">
        <f aca="false">ABS(O50)</f>
        <v>1.8</v>
      </c>
      <c r="R50" s="0" t="n">
        <f aca="false">_xlfn.RANK.AVG(Q50,$Q$3:$Q$195,1)</f>
        <v>184</v>
      </c>
      <c r="S50" s="0" t="n">
        <f aca="false">R50*P50</f>
        <v>184</v>
      </c>
      <c r="U50" s="4" t="n">
        <v>2</v>
      </c>
      <c r="V50" s="4" t="n">
        <v>0</v>
      </c>
      <c r="W50" s="0" t="n">
        <f aca="false">U50-V50</f>
        <v>2</v>
      </c>
      <c r="X50" s="0" t="n">
        <f aca="false">SIGN(W50)</f>
        <v>1</v>
      </c>
      <c r="Y50" s="0" t="n">
        <f aca="false">ABS(W50)</f>
        <v>2</v>
      </c>
      <c r="Z50" s="0" t="n">
        <f aca="false">_xlfn.RANK.AVG(Y50,$Y$3:$Y$195,1)</f>
        <v>180.5</v>
      </c>
      <c r="AA50" s="0" t="n">
        <f aca="false">Z50*X50</f>
        <v>180.5</v>
      </c>
      <c r="AC50" s="4" t="n">
        <v>2</v>
      </c>
      <c r="AD50" s="5" t="n">
        <v>0</v>
      </c>
      <c r="AE50" s="0" t="n">
        <f aca="false">AC50-AD50</f>
        <v>2</v>
      </c>
      <c r="AF50" s="0" t="n">
        <f aca="false">SIGN(AE50)</f>
        <v>1</v>
      </c>
      <c r="AG50" s="0" t="n">
        <f aca="false">ABS(AE50)</f>
        <v>2</v>
      </c>
      <c r="AH50" s="0" t="n">
        <f aca="false">_xlfn.RANK.AVG(AG50,$AG$3:$AG$195,1)</f>
        <v>179</v>
      </c>
      <c r="AI50" s="0" t="n">
        <f aca="false">AH50*AF50</f>
        <v>179</v>
      </c>
      <c r="AK50" s="4" t="n">
        <v>2</v>
      </c>
      <c r="AL50" s="6" t="n">
        <v>2</v>
      </c>
      <c r="AM50" s="0" t="n">
        <f aca="false">AK50-AL50</f>
        <v>0</v>
      </c>
      <c r="AN50" s="0" t="n">
        <f aca="false">SIGN(AM50)</f>
        <v>0</v>
      </c>
      <c r="AO50" s="0" t="n">
        <f aca="false">ABS(AM50)</f>
        <v>0</v>
      </c>
      <c r="AP50" s="0" t="n">
        <f aca="false">_xlfn.RANK.AVG(AO50,$AO$3:$AO$195,1)</f>
        <v>46.5</v>
      </c>
      <c r="AQ50" s="0" t="n">
        <f aca="false">AP50*AN50</f>
        <v>0</v>
      </c>
      <c r="AS50" s="4" t="n">
        <v>2</v>
      </c>
      <c r="AT50" s="6" t="n">
        <v>3</v>
      </c>
      <c r="AU50" s="0" t="n">
        <f aca="false">AS50-AT50</f>
        <v>-1</v>
      </c>
      <c r="AV50" s="0" t="n">
        <f aca="false">SIGN(AU50)</f>
        <v>-1</v>
      </c>
      <c r="AW50" s="0" t="n">
        <f aca="false">ABS(AU50)</f>
        <v>1</v>
      </c>
      <c r="AX50" s="0" t="n">
        <f aca="false">_xlfn.RANK.AVG(AW50,$AW$3:$AW$195,1)</f>
        <v>114.5</v>
      </c>
      <c r="AY50" s="0" t="n">
        <f aca="false">AX50*AV50</f>
        <v>-114.5</v>
      </c>
    </row>
    <row r="51" customFormat="false" ht="15" hidden="false" customHeight="false" outlineLevel="0" collapsed="false">
      <c r="A51" s="7" t="s">
        <v>63</v>
      </c>
      <c r="B51" s="4" t="n">
        <v>1</v>
      </c>
      <c r="E51" s="4" t="n">
        <v>1</v>
      </c>
      <c r="F51" s="4" t="n">
        <v>0.6</v>
      </c>
      <c r="G51" s="0" t="n">
        <f aca="false">E51-F51</f>
        <v>0.4</v>
      </c>
      <c r="H51" s="0" t="n">
        <f aca="false">SIGN(G51)</f>
        <v>1</v>
      </c>
      <c r="I51" s="0" t="n">
        <f aca="false">ABS(G51)</f>
        <v>0.4</v>
      </c>
      <c r="J51" s="0" t="n">
        <f aca="false">_xlfn.RANK.AVG(I51,$I$3:$I$195,1)</f>
        <v>87</v>
      </c>
      <c r="K51" s="0" t="n">
        <f aca="false">J51*H51</f>
        <v>87</v>
      </c>
      <c r="M51" s="4" t="n">
        <v>1</v>
      </c>
      <c r="N51" s="4" t="n">
        <v>0.4</v>
      </c>
      <c r="O51" s="0" t="n">
        <f aca="false">M51-N51</f>
        <v>0.6</v>
      </c>
      <c r="P51" s="0" t="n">
        <f aca="false">SIGN(O51)</f>
        <v>1</v>
      </c>
      <c r="Q51" s="0" t="n">
        <f aca="false">ABS(O51)</f>
        <v>0.6</v>
      </c>
      <c r="R51" s="0" t="n">
        <f aca="false">_xlfn.RANK.AVG(Q51,$Q$3:$Q$195,1)</f>
        <v>97.5</v>
      </c>
      <c r="S51" s="0" t="n">
        <f aca="false">R51*P51</f>
        <v>97.5</v>
      </c>
      <c r="U51" s="4" t="n">
        <v>1</v>
      </c>
      <c r="V51" s="4" t="n">
        <v>0</v>
      </c>
      <c r="W51" s="0" t="n">
        <f aca="false">U51-V51</f>
        <v>1</v>
      </c>
      <c r="X51" s="0" t="n">
        <f aca="false">SIGN(W51)</f>
        <v>1</v>
      </c>
      <c r="Y51" s="0" t="n">
        <f aca="false">ABS(W51)</f>
        <v>1</v>
      </c>
      <c r="Z51" s="0" t="n">
        <f aca="false">_xlfn.RANK.AVG(Y51,$Y$3:$Y$195,1)</f>
        <v>145.5</v>
      </c>
      <c r="AA51" s="0" t="n">
        <f aca="false">Z51*X51</f>
        <v>145.5</v>
      </c>
      <c r="AC51" s="4" t="n">
        <v>1</v>
      </c>
      <c r="AD51" s="5" t="n">
        <v>1</v>
      </c>
      <c r="AE51" s="0" t="n">
        <f aca="false">AC51-AD51</f>
        <v>0</v>
      </c>
      <c r="AF51" s="0" t="n">
        <f aca="false">SIGN(AE51)</f>
        <v>0</v>
      </c>
      <c r="AG51" s="0" t="n">
        <f aca="false">ABS(AE51)</f>
        <v>0</v>
      </c>
      <c r="AH51" s="0" t="n">
        <f aca="false">_xlfn.RANK.AVG(AG51,$AG$3:$AG$195,1)</f>
        <v>48.5</v>
      </c>
      <c r="AI51" s="0" t="n">
        <f aca="false">AH51*AF51</f>
        <v>0</v>
      </c>
      <c r="AK51" s="4" t="n">
        <v>1</v>
      </c>
      <c r="AL51" s="6" t="n">
        <v>3</v>
      </c>
      <c r="AM51" s="0" t="n">
        <f aca="false">AK51-AL51</f>
        <v>-2</v>
      </c>
      <c r="AN51" s="0" t="n">
        <f aca="false">SIGN(AM51)</f>
        <v>-1</v>
      </c>
      <c r="AO51" s="0" t="n">
        <f aca="false">ABS(AM51)</f>
        <v>2</v>
      </c>
      <c r="AP51" s="0" t="n">
        <f aca="false">_xlfn.RANK.AVG(AO51,$AO$3:$AO$195,1)</f>
        <v>174.5</v>
      </c>
      <c r="AQ51" s="0" t="n">
        <f aca="false">AP51*AN51</f>
        <v>-174.5</v>
      </c>
      <c r="AS51" s="4" t="n">
        <v>1</v>
      </c>
      <c r="AT51" s="6" t="n">
        <v>2</v>
      </c>
      <c r="AU51" s="0" t="n">
        <f aca="false">AS51-AT51</f>
        <v>-1</v>
      </c>
      <c r="AV51" s="0" t="n">
        <f aca="false">SIGN(AU51)</f>
        <v>-1</v>
      </c>
      <c r="AW51" s="0" t="n">
        <f aca="false">ABS(AU51)</f>
        <v>1</v>
      </c>
      <c r="AX51" s="0" t="n">
        <f aca="false">_xlfn.RANK.AVG(AW51,$AW$3:$AW$195,1)</f>
        <v>114.5</v>
      </c>
      <c r="AY51" s="0" t="n">
        <f aca="false">AX51*AV51</f>
        <v>-114.5</v>
      </c>
    </row>
    <row r="52" customFormat="false" ht="15" hidden="false" customHeight="false" outlineLevel="0" collapsed="false">
      <c r="A52" s="7" t="s">
        <v>64</v>
      </c>
      <c r="B52" s="4" t="n">
        <v>1</v>
      </c>
      <c r="E52" s="4" t="n">
        <v>1</v>
      </c>
      <c r="F52" s="4" t="n">
        <v>1</v>
      </c>
      <c r="G52" s="0" t="n">
        <f aca="false">E52-F52</f>
        <v>0</v>
      </c>
      <c r="H52" s="0" t="n">
        <f aca="false">SIGN(G52)</f>
        <v>0</v>
      </c>
      <c r="I52" s="0" t="n">
        <f aca="false">ABS(G52)</f>
        <v>0</v>
      </c>
      <c r="J52" s="0" t="n">
        <f aca="false">_xlfn.RANK.AVG(I52,$I$3:$I$195,1)</f>
        <v>21.5</v>
      </c>
      <c r="K52" s="0" t="n">
        <f aca="false">J52*H52</f>
        <v>0</v>
      </c>
      <c r="M52" s="4" t="n">
        <v>1</v>
      </c>
      <c r="N52" s="4" t="n">
        <v>1.2</v>
      </c>
      <c r="O52" s="0" t="n">
        <f aca="false">M52-N52</f>
        <v>-0.2</v>
      </c>
      <c r="P52" s="0" t="n">
        <f aca="false">SIGN(O52)</f>
        <v>-1</v>
      </c>
      <c r="Q52" s="0" t="n">
        <f aca="false">ABS(O52)</f>
        <v>0.2</v>
      </c>
      <c r="R52" s="0" t="n">
        <f aca="false">_xlfn.RANK.AVG(Q52,$Q$3:$Q$195,1)</f>
        <v>54.5</v>
      </c>
      <c r="S52" s="0" t="n">
        <f aca="false">R52*P52</f>
        <v>-54.5</v>
      </c>
      <c r="U52" s="4" t="n">
        <v>1</v>
      </c>
      <c r="V52" s="4" t="n">
        <v>0.8</v>
      </c>
      <c r="W52" s="0" t="n">
        <f aca="false">U52-V52</f>
        <v>0.2</v>
      </c>
      <c r="X52" s="0" t="n">
        <f aca="false">SIGN(W52)</f>
        <v>1</v>
      </c>
      <c r="Y52" s="0" t="n">
        <f aca="false">ABS(W52)</f>
        <v>0.2</v>
      </c>
      <c r="Z52" s="0" t="n">
        <f aca="false">_xlfn.RANK.AVG(Y52,$Y$3:$Y$195,1)</f>
        <v>68.5</v>
      </c>
      <c r="AA52" s="0" t="n">
        <f aca="false">Z52*X52</f>
        <v>68.5</v>
      </c>
      <c r="AC52" s="4" t="n">
        <v>1</v>
      </c>
      <c r="AD52" s="5" t="n">
        <v>1</v>
      </c>
      <c r="AE52" s="0" t="n">
        <f aca="false">AC52-AD52</f>
        <v>0</v>
      </c>
      <c r="AF52" s="0" t="n">
        <f aca="false">SIGN(AE52)</f>
        <v>0</v>
      </c>
      <c r="AG52" s="0" t="n">
        <f aca="false">ABS(AE52)</f>
        <v>0</v>
      </c>
      <c r="AH52" s="0" t="n">
        <f aca="false">_xlfn.RANK.AVG(AG52,$AG$3:$AG$195,1)</f>
        <v>48.5</v>
      </c>
      <c r="AI52" s="0" t="n">
        <f aca="false">AH52*AF52</f>
        <v>0</v>
      </c>
      <c r="AK52" s="4" t="n">
        <v>1</v>
      </c>
      <c r="AL52" s="6" t="n">
        <v>4</v>
      </c>
      <c r="AM52" s="0" t="n">
        <f aca="false">AK52-AL52</f>
        <v>-3</v>
      </c>
      <c r="AN52" s="0" t="n">
        <f aca="false">SIGN(AM52)</f>
        <v>-1</v>
      </c>
      <c r="AO52" s="0" t="n">
        <f aca="false">ABS(AM52)</f>
        <v>3</v>
      </c>
      <c r="AP52" s="0" t="n">
        <f aca="false">_xlfn.RANK.AVG(AO52,$AO$3:$AO$195,1)</f>
        <v>188.5</v>
      </c>
      <c r="AQ52" s="0" t="n">
        <f aca="false">AP52*AN52</f>
        <v>-188.5</v>
      </c>
      <c r="AS52" s="4" t="n">
        <v>1</v>
      </c>
      <c r="AT52" s="6" t="n">
        <v>3</v>
      </c>
      <c r="AU52" s="0" t="n">
        <f aca="false">AS52-AT52</f>
        <v>-2</v>
      </c>
      <c r="AV52" s="0" t="n">
        <f aca="false">SIGN(AU52)</f>
        <v>-1</v>
      </c>
      <c r="AW52" s="0" t="n">
        <f aca="false">ABS(AU52)</f>
        <v>2</v>
      </c>
      <c r="AX52" s="0" t="n">
        <f aca="false">_xlfn.RANK.AVG(AW52,$AW$3:$AW$195,1)</f>
        <v>170</v>
      </c>
      <c r="AY52" s="0" t="n">
        <f aca="false">AX52*AV52</f>
        <v>-170</v>
      </c>
    </row>
    <row r="53" customFormat="false" ht="15" hidden="false" customHeight="false" outlineLevel="0" collapsed="false">
      <c r="A53" s="7" t="s">
        <v>65</v>
      </c>
      <c r="B53" s="4" t="n">
        <v>2</v>
      </c>
      <c r="E53" s="4" t="n">
        <v>2</v>
      </c>
      <c r="F53" s="4" t="n">
        <v>0</v>
      </c>
      <c r="G53" s="0" t="n">
        <f aca="false">E53-F53</f>
        <v>2</v>
      </c>
      <c r="H53" s="0" t="n">
        <f aca="false">SIGN(G53)</f>
        <v>1</v>
      </c>
      <c r="I53" s="0" t="n">
        <f aca="false">ABS(G53)</f>
        <v>2</v>
      </c>
      <c r="J53" s="0" t="n">
        <f aca="false">_xlfn.RANK.AVG(I53,$I$3:$I$195,1)</f>
        <v>188</v>
      </c>
      <c r="K53" s="0" t="n">
        <f aca="false">J53*H53</f>
        <v>188</v>
      </c>
      <c r="M53" s="4" t="n">
        <v>2</v>
      </c>
      <c r="N53" s="4" t="n">
        <v>0</v>
      </c>
      <c r="O53" s="0" t="n">
        <f aca="false">M53-N53</f>
        <v>2</v>
      </c>
      <c r="P53" s="0" t="n">
        <f aca="false">SIGN(O53)</f>
        <v>1</v>
      </c>
      <c r="Q53" s="0" t="n">
        <f aca="false">ABS(O53)</f>
        <v>2</v>
      </c>
      <c r="R53" s="0" t="n">
        <f aca="false">_xlfn.RANK.AVG(Q53,$Q$3:$Q$195,1)</f>
        <v>186.5</v>
      </c>
      <c r="S53" s="0" t="n">
        <f aca="false">R53*P53</f>
        <v>186.5</v>
      </c>
      <c r="U53" s="4" t="n">
        <v>2</v>
      </c>
      <c r="V53" s="4" t="n">
        <v>0</v>
      </c>
      <c r="W53" s="0" t="n">
        <f aca="false">U53-V53</f>
        <v>2</v>
      </c>
      <c r="X53" s="0" t="n">
        <f aca="false">SIGN(W53)</f>
        <v>1</v>
      </c>
      <c r="Y53" s="0" t="n">
        <f aca="false">ABS(W53)</f>
        <v>2</v>
      </c>
      <c r="Z53" s="0" t="n">
        <f aca="false">_xlfn.RANK.AVG(Y53,$Y$3:$Y$195,1)</f>
        <v>180.5</v>
      </c>
      <c r="AA53" s="0" t="n">
        <f aca="false">Z53*X53</f>
        <v>180.5</v>
      </c>
      <c r="AC53" s="4" t="n">
        <v>2</v>
      </c>
      <c r="AD53" s="5" t="n">
        <v>0</v>
      </c>
      <c r="AE53" s="0" t="n">
        <f aca="false">AC53-AD53</f>
        <v>2</v>
      </c>
      <c r="AF53" s="0" t="n">
        <f aca="false">SIGN(AE53)</f>
        <v>1</v>
      </c>
      <c r="AG53" s="0" t="n">
        <f aca="false">ABS(AE53)</f>
        <v>2</v>
      </c>
      <c r="AH53" s="0" t="n">
        <f aca="false">_xlfn.RANK.AVG(AG53,$AG$3:$AG$195,1)</f>
        <v>179</v>
      </c>
      <c r="AI53" s="0" t="n">
        <f aca="false">AH53*AF53</f>
        <v>179</v>
      </c>
      <c r="AK53" s="4" t="n">
        <v>2</v>
      </c>
      <c r="AL53" s="6" t="n">
        <v>3</v>
      </c>
      <c r="AM53" s="0" t="n">
        <f aca="false">AK53-AL53</f>
        <v>-1</v>
      </c>
      <c r="AN53" s="0" t="n">
        <f aca="false">SIGN(AM53)</f>
        <v>-1</v>
      </c>
      <c r="AO53" s="0" t="n">
        <f aca="false">ABS(AM53)</f>
        <v>1</v>
      </c>
      <c r="AP53" s="0" t="n">
        <f aca="false">_xlfn.RANK.AVG(AO53,$AO$3:$AO$195,1)</f>
        <v>128</v>
      </c>
      <c r="AQ53" s="0" t="n">
        <f aca="false">AP53*AN53</f>
        <v>-128</v>
      </c>
      <c r="AS53" s="4" t="n">
        <v>2</v>
      </c>
      <c r="AT53" s="6" t="n">
        <v>3</v>
      </c>
      <c r="AU53" s="0" t="n">
        <f aca="false">AS53-AT53</f>
        <v>-1</v>
      </c>
      <c r="AV53" s="0" t="n">
        <f aca="false">SIGN(AU53)</f>
        <v>-1</v>
      </c>
      <c r="AW53" s="0" t="n">
        <f aca="false">ABS(AU53)</f>
        <v>1</v>
      </c>
      <c r="AX53" s="0" t="n">
        <f aca="false">_xlfn.RANK.AVG(AW53,$AW$3:$AW$195,1)</f>
        <v>114.5</v>
      </c>
      <c r="AY53" s="0" t="n">
        <f aca="false">AX53*AV53</f>
        <v>-114.5</v>
      </c>
    </row>
    <row r="54" customFormat="false" ht="15" hidden="false" customHeight="false" outlineLevel="0" collapsed="false">
      <c r="A54" s="7" t="s">
        <v>66</v>
      </c>
      <c r="B54" s="4" t="n">
        <v>3</v>
      </c>
      <c r="E54" s="4" t="n">
        <v>3</v>
      </c>
      <c r="F54" s="4" t="n">
        <v>1.4</v>
      </c>
      <c r="G54" s="0" t="n">
        <f aca="false">E54-F54</f>
        <v>1.6</v>
      </c>
      <c r="H54" s="0" t="n">
        <f aca="false">SIGN(G54)</f>
        <v>1</v>
      </c>
      <c r="I54" s="0" t="n">
        <f aca="false">ABS(G54)</f>
        <v>1.6</v>
      </c>
      <c r="J54" s="0" t="n">
        <f aca="false">_xlfn.RANK.AVG(I54,$I$3:$I$195,1)</f>
        <v>183.5</v>
      </c>
      <c r="K54" s="0" t="n">
        <f aca="false">J54*H54</f>
        <v>183.5</v>
      </c>
      <c r="M54" s="4" t="n">
        <v>3</v>
      </c>
      <c r="N54" s="4" t="n">
        <v>1.6</v>
      </c>
      <c r="O54" s="0" t="n">
        <f aca="false">M54-N54</f>
        <v>1.4</v>
      </c>
      <c r="P54" s="0" t="n">
        <f aca="false">SIGN(O54)</f>
        <v>1</v>
      </c>
      <c r="Q54" s="0" t="n">
        <f aca="false">ABS(O54)</f>
        <v>1.4</v>
      </c>
      <c r="R54" s="0" t="n">
        <f aca="false">_xlfn.RANK.AVG(Q54,$Q$3:$Q$195,1)</f>
        <v>174</v>
      </c>
      <c r="S54" s="0" t="n">
        <f aca="false">R54*P54</f>
        <v>174</v>
      </c>
      <c r="U54" s="4" t="n">
        <v>3</v>
      </c>
      <c r="V54" s="4" t="n">
        <v>0.8</v>
      </c>
      <c r="W54" s="0" t="n">
        <f aca="false">U54-V54</f>
        <v>2.2</v>
      </c>
      <c r="X54" s="0" t="n">
        <f aca="false">SIGN(W54)</f>
        <v>1</v>
      </c>
      <c r="Y54" s="0" t="n">
        <f aca="false">ABS(W54)</f>
        <v>2.2</v>
      </c>
      <c r="Z54" s="0" t="n">
        <f aca="false">_xlfn.RANK.AVG(Y54,$Y$3:$Y$195,1)</f>
        <v>186</v>
      </c>
      <c r="AA54" s="0" t="n">
        <f aca="false">Z54*X54</f>
        <v>186</v>
      </c>
      <c r="AC54" s="4" t="n">
        <v>3</v>
      </c>
      <c r="AD54" s="5" t="n">
        <v>1</v>
      </c>
      <c r="AE54" s="0" t="n">
        <f aca="false">AC54-AD54</f>
        <v>2</v>
      </c>
      <c r="AF54" s="0" t="n">
        <f aca="false">SIGN(AE54)</f>
        <v>1</v>
      </c>
      <c r="AG54" s="0" t="n">
        <f aca="false">ABS(AE54)</f>
        <v>2</v>
      </c>
      <c r="AH54" s="0" t="n">
        <f aca="false">_xlfn.RANK.AVG(AG54,$AG$3:$AG$195,1)</f>
        <v>179</v>
      </c>
      <c r="AI54" s="0" t="n">
        <f aca="false">AH54*AF54</f>
        <v>179</v>
      </c>
      <c r="AK54" s="4" t="n">
        <v>3</v>
      </c>
      <c r="AL54" s="6" t="n">
        <v>3</v>
      </c>
      <c r="AM54" s="0" t="n">
        <f aca="false">AK54-AL54</f>
        <v>0</v>
      </c>
      <c r="AN54" s="0" t="n">
        <f aca="false">SIGN(AM54)</f>
        <v>0</v>
      </c>
      <c r="AO54" s="0" t="n">
        <f aca="false">ABS(AM54)</f>
        <v>0</v>
      </c>
      <c r="AP54" s="0" t="n">
        <f aca="false">_xlfn.RANK.AVG(AO54,$AO$3:$AO$195,1)</f>
        <v>46.5</v>
      </c>
      <c r="AQ54" s="0" t="n">
        <f aca="false">AP54*AN54</f>
        <v>0</v>
      </c>
      <c r="AS54" s="4" t="n">
        <v>3</v>
      </c>
      <c r="AT54" s="6" t="n">
        <v>4</v>
      </c>
      <c r="AU54" s="0" t="n">
        <f aca="false">AS54-AT54</f>
        <v>-1</v>
      </c>
      <c r="AV54" s="0" t="n">
        <f aca="false">SIGN(AU54)</f>
        <v>-1</v>
      </c>
      <c r="AW54" s="0" t="n">
        <f aca="false">ABS(AU54)</f>
        <v>1</v>
      </c>
      <c r="AX54" s="0" t="n">
        <f aca="false">_xlfn.RANK.AVG(AW54,$AW$3:$AW$195,1)</f>
        <v>114.5</v>
      </c>
      <c r="AY54" s="0" t="n">
        <f aca="false">AX54*AV54</f>
        <v>-114.5</v>
      </c>
    </row>
    <row r="55" customFormat="false" ht="15" hidden="false" customHeight="false" outlineLevel="0" collapsed="false">
      <c r="A55" s="7" t="s">
        <v>67</v>
      </c>
      <c r="B55" s="4" t="n">
        <v>1</v>
      </c>
      <c r="E55" s="4" t="n">
        <v>1</v>
      </c>
      <c r="F55" s="4" t="n">
        <v>0.2</v>
      </c>
      <c r="G55" s="0" t="n">
        <f aca="false">E55-F55</f>
        <v>0.8</v>
      </c>
      <c r="H55" s="0" t="n">
        <f aca="false">SIGN(G55)</f>
        <v>1</v>
      </c>
      <c r="I55" s="0" t="n">
        <f aca="false">ABS(G55)</f>
        <v>0.8</v>
      </c>
      <c r="J55" s="0" t="n">
        <f aca="false">_xlfn.RANK.AVG(I55,$I$3:$I$195,1)</f>
        <v>142.5</v>
      </c>
      <c r="K55" s="0" t="n">
        <f aca="false">J55*H55</f>
        <v>142.5</v>
      </c>
      <c r="M55" s="4" t="n">
        <v>1</v>
      </c>
      <c r="N55" s="4" t="n">
        <v>0.6</v>
      </c>
      <c r="O55" s="0" t="n">
        <f aca="false">M55-N55</f>
        <v>0.4</v>
      </c>
      <c r="P55" s="0" t="n">
        <f aca="false">SIGN(O55)</f>
        <v>1</v>
      </c>
      <c r="Q55" s="0" t="n">
        <f aca="false">ABS(O55)</f>
        <v>0.4</v>
      </c>
      <c r="R55" s="0" t="n">
        <f aca="false">_xlfn.RANK.AVG(Q55,$Q$3:$Q$195,1)</f>
        <v>81.5</v>
      </c>
      <c r="S55" s="0" t="n">
        <f aca="false">R55*P55</f>
        <v>81.5</v>
      </c>
      <c r="U55" s="4" t="n">
        <v>1</v>
      </c>
      <c r="V55" s="4" t="n">
        <v>0</v>
      </c>
      <c r="W55" s="0" t="n">
        <f aca="false">U55-V55</f>
        <v>1</v>
      </c>
      <c r="X55" s="0" t="n">
        <f aca="false">SIGN(W55)</f>
        <v>1</v>
      </c>
      <c r="Y55" s="0" t="n">
        <f aca="false">ABS(W55)</f>
        <v>1</v>
      </c>
      <c r="Z55" s="0" t="n">
        <f aca="false">_xlfn.RANK.AVG(Y55,$Y$3:$Y$195,1)</f>
        <v>145.5</v>
      </c>
      <c r="AA55" s="0" t="n">
        <f aca="false">Z55*X55</f>
        <v>145.5</v>
      </c>
      <c r="AC55" s="4" t="n">
        <v>1</v>
      </c>
      <c r="AD55" s="5" t="n">
        <v>0</v>
      </c>
      <c r="AE55" s="0" t="n">
        <f aca="false">AC55-AD55</f>
        <v>1</v>
      </c>
      <c r="AF55" s="0" t="n">
        <f aca="false">SIGN(AE55)</f>
        <v>1</v>
      </c>
      <c r="AG55" s="0" t="n">
        <f aca="false">ABS(AE55)</f>
        <v>1</v>
      </c>
      <c r="AH55" s="0" t="n">
        <f aca="false">_xlfn.RANK.AVG(AG55,$AG$3:$AG$195,1)</f>
        <v>132.5</v>
      </c>
      <c r="AI55" s="0" t="n">
        <f aca="false">AH55*AF55</f>
        <v>132.5</v>
      </c>
      <c r="AK55" s="4" t="n">
        <v>1</v>
      </c>
      <c r="AL55" s="6" t="n">
        <v>1</v>
      </c>
      <c r="AM55" s="0" t="n">
        <f aca="false">AK55-AL55</f>
        <v>0</v>
      </c>
      <c r="AN55" s="0" t="n">
        <f aca="false">SIGN(AM55)</f>
        <v>0</v>
      </c>
      <c r="AO55" s="0" t="n">
        <f aca="false">ABS(AM55)</f>
        <v>0</v>
      </c>
      <c r="AP55" s="0" t="n">
        <f aca="false">_xlfn.RANK.AVG(AO55,$AO$3:$AO$195,1)</f>
        <v>46.5</v>
      </c>
      <c r="AQ55" s="0" t="n">
        <f aca="false">AP55*AN55</f>
        <v>0</v>
      </c>
      <c r="AS55" s="4" t="n">
        <v>1</v>
      </c>
      <c r="AT55" s="6" t="n">
        <v>1</v>
      </c>
      <c r="AU55" s="0" t="n">
        <f aca="false">AS55-AT55</f>
        <v>0</v>
      </c>
      <c r="AV55" s="0" t="n">
        <f aca="false">SIGN(AU55)</f>
        <v>0</v>
      </c>
      <c r="AW55" s="0" t="n">
        <f aca="false">ABS(AU55)</f>
        <v>0</v>
      </c>
      <c r="AX55" s="0" t="n">
        <f aca="false">_xlfn.RANK.AVG(AW55,$AW$3:$AW$195,1)</f>
        <v>36</v>
      </c>
      <c r="AY55" s="0" t="n">
        <f aca="false">AX55*AV55</f>
        <v>0</v>
      </c>
    </row>
    <row r="56" customFormat="false" ht="15" hidden="false" customHeight="false" outlineLevel="0" collapsed="false">
      <c r="A56" s="7" t="s">
        <v>68</v>
      </c>
      <c r="B56" s="4" t="n">
        <v>2</v>
      </c>
      <c r="E56" s="4" t="n">
        <v>2</v>
      </c>
      <c r="F56" s="4" t="n">
        <v>1.2</v>
      </c>
      <c r="G56" s="0" t="n">
        <f aca="false">E56-F56</f>
        <v>0.8</v>
      </c>
      <c r="H56" s="0" t="n">
        <f aca="false">SIGN(G56)</f>
        <v>1</v>
      </c>
      <c r="I56" s="0" t="n">
        <f aca="false">ABS(G56)</f>
        <v>0.8</v>
      </c>
      <c r="J56" s="0" t="n">
        <f aca="false">_xlfn.RANK.AVG(I56,$I$3:$I$195,1)</f>
        <v>142.5</v>
      </c>
      <c r="K56" s="0" t="n">
        <f aca="false">J56*H56</f>
        <v>142.5</v>
      </c>
      <c r="M56" s="4" t="n">
        <v>2</v>
      </c>
      <c r="N56" s="4" t="n">
        <v>1.6</v>
      </c>
      <c r="O56" s="0" t="n">
        <f aca="false">M56-N56</f>
        <v>0.4</v>
      </c>
      <c r="P56" s="0" t="n">
        <f aca="false">SIGN(O56)</f>
        <v>1</v>
      </c>
      <c r="Q56" s="0" t="n">
        <f aca="false">ABS(O56)</f>
        <v>0.4</v>
      </c>
      <c r="R56" s="0" t="n">
        <f aca="false">_xlfn.RANK.AVG(Q56,$Q$3:$Q$195,1)</f>
        <v>81.5</v>
      </c>
      <c r="S56" s="0" t="n">
        <f aca="false">R56*P56</f>
        <v>81.5</v>
      </c>
      <c r="U56" s="4" t="n">
        <v>2</v>
      </c>
      <c r="V56" s="4" t="n">
        <v>0</v>
      </c>
      <c r="W56" s="0" t="n">
        <f aca="false">U56-V56</f>
        <v>2</v>
      </c>
      <c r="X56" s="0" t="n">
        <f aca="false">SIGN(W56)</f>
        <v>1</v>
      </c>
      <c r="Y56" s="0" t="n">
        <f aca="false">ABS(W56)</f>
        <v>2</v>
      </c>
      <c r="Z56" s="0" t="n">
        <f aca="false">_xlfn.RANK.AVG(Y56,$Y$3:$Y$195,1)</f>
        <v>180.5</v>
      </c>
      <c r="AA56" s="0" t="n">
        <f aca="false">Z56*X56</f>
        <v>180.5</v>
      </c>
      <c r="AC56" s="4" t="n">
        <v>2</v>
      </c>
      <c r="AD56" s="5" t="n">
        <v>0</v>
      </c>
      <c r="AE56" s="0" t="n">
        <f aca="false">AC56-AD56</f>
        <v>2</v>
      </c>
      <c r="AF56" s="0" t="n">
        <f aca="false">SIGN(AE56)</f>
        <v>1</v>
      </c>
      <c r="AG56" s="0" t="n">
        <f aca="false">ABS(AE56)</f>
        <v>2</v>
      </c>
      <c r="AH56" s="0" t="n">
        <f aca="false">_xlfn.RANK.AVG(AG56,$AG$3:$AG$195,1)</f>
        <v>179</v>
      </c>
      <c r="AI56" s="0" t="n">
        <f aca="false">AH56*AF56</f>
        <v>179</v>
      </c>
      <c r="AK56" s="4" t="n">
        <v>2</v>
      </c>
      <c r="AL56" s="6" t="n">
        <v>4</v>
      </c>
      <c r="AM56" s="0" t="n">
        <f aca="false">AK56-AL56</f>
        <v>-2</v>
      </c>
      <c r="AN56" s="0" t="n">
        <f aca="false">SIGN(AM56)</f>
        <v>-1</v>
      </c>
      <c r="AO56" s="0" t="n">
        <f aca="false">ABS(AM56)</f>
        <v>2</v>
      </c>
      <c r="AP56" s="0" t="n">
        <f aca="false">_xlfn.RANK.AVG(AO56,$AO$3:$AO$195,1)</f>
        <v>174.5</v>
      </c>
      <c r="AQ56" s="0" t="n">
        <f aca="false">AP56*AN56</f>
        <v>-174.5</v>
      </c>
      <c r="AS56" s="4" t="n">
        <v>2</v>
      </c>
      <c r="AT56" s="6" t="n">
        <v>1</v>
      </c>
      <c r="AU56" s="0" t="n">
        <f aca="false">AS56-AT56</f>
        <v>1</v>
      </c>
      <c r="AV56" s="0" t="n">
        <f aca="false">SIGN(AU56)</f>
        <v>1</v>
      </c>
      <c r="AW56" s="0" t="n">
        <f aca="false">ABS(AU56)</f>
        <v>1</v>
      </c>
      <c r="AX56" s="0" t="n">
        <f aca="false">_xlfn.RANK.AVG(AW56,$AW$3:$AW$195,1)</f>
        <v>114.5</v>
      </c>
      <c r="AY56" s="0" t="n">
        <f aca="false">AX56*AV56</f>
        <v>114.5</v>
      </c>
    </row>
    <row r="57" customFormat="false" ht="15" hidden="false" customHeight="false" outlineLevel="0" collapsed="false">
      <c r="A57" s="7" t="s">
        <v>69</v>
      </c>
      <c r="B57" s="4" t="n">
        <v>1</v>
      </c>
      <c r="E57" s="4" t="n">
        <v>1</v>
      </c>
      <c r="F57" s="4" t="n">
        <v>0.8</v>
      </c>
      <c r="G57" s="0" t="n">
        <f aca="false">E57-F57</f>
        <v>0.2</v>
      </c>
      <c r="H57" s="0" t="n">
        <f aca="false">SIGN(G57)</f>
        <v>1</v>
      </c>
      <c r="I57" s="0" t="n">
        <f aca="false">ABS(G57)</f>
        <v>0.2</v>
      </c>
      <c r="J57" s="0" t="n">
        <f aca="false">_xlfn.RANK.AVG(I57,$I$3:$I$195,1)</f>
        <v>51</v>
      </c>
      <c r="K57" s="0" t="n">
        <f aca="false">J57*H57</f>
        <v>51</v>
      </c>
      <c r="M57" s="4" t="n">
        <v>1</v>
      </c>
      <c r="N57" s="4" t="n">
        <v>1</v>
      </c>
      <c r="O57" s="0" t="n">
        <f aca="false">M57-N57</f>
        <v>0</v>
      </c>
      <c r="P57" s="0" t="n">
        <f aca="false">SIGN(O57)</f>
        <v>0</v>
      </c>
      <c r="Q57" s="0" t="n">
        <f aca="false">ABS(O57)</f>
        <v>0</v>
      </c>
      <c r="R57" s="0" t="n">
        <f aca="false">_xlfn.RANK.AVG(Q57,$Q$3:$Q$195,1)</f>
        <v>21</v>
      </c>
      <c r="S57" s="0" t="n">
        <f aca="false">R57*P57</f>
        <v>0</v>
      </c>
      <c r="U57" s="4" t="n">
        <v>1</v>
      </c>
      <c r="V57" s="4" t="n">
        <v>0.2</v>
      </c>
      <c r="W57" s="0" t="n">
        <f aca="false">U57-V57</f>
        <v>0.8</v>
      </c>
      <c r="X57" s="0" t="n">
        <f aca="false">SIGN(W57)</f>
        <v>1</v>
      </c>
      <c r="Y57" s="0" t="n">
        <f aca="false">ABS(W57)</f>
        <v>0.8</v>
      </c>
      <c r="Z57" s="0" t="n">
        <f aca="false">_xlfn.RANK.AVG(Y57,$Y$3:$Y$195,1)</f>
        <v>116</v>
      </c>
      <c r="AA57" s="0" t="n">
        <f aca="false">Z57*X57</f>
        <v>116</v>
      </c>
      <c r="AC57" s="4" t="n">
        <v>1</v>
      </c>
      <c r="AD57" s="5" t="n">
        <v>0</v>
      </c>
      <c r="AE57" s="0" t="n">
        <f aca="false">AC57-AD57</f>
        <v>1</v>
      </c>
      <c r="AF57" s="0" t="n">
        <f aca="false">SIGN(AE57)</f>
        <v>1</v>
      </c>
      <c r="AG57" s="0" t="n">
        <f aca="false">ABS(AE57)</f>
        <v>1</v>
      </c>
      <c r="AH57" s="0" t="n">
        <f aca="false">_xlfn.RANK.AVG(AG57,$AG$3:$AG$195,1)</f>
        <v>132.5</v>
      </c>
      <c r="AI57" s="0" t="n">
        <f aca="false">AH57*AF57</f>
        <v>132.5</v>
      </c>
      <c r="AK57" s="4" t="n">
        <v>1</v>
      </c>
      <c r="AL57" s="6" t="n">
        <v>3</v>
      </c>
      <c r="AM57" s="0" t="n">
        <f aca="false">AK57-AL57</f>
        <v>-2</v>
      </c>
      <c r="AN57" s="0" t="n">
        <f aca="false">SIGN(AM57)</f>
        <v>-1</v>
      </c>
      <c r="AO57" s="0" t="n">
        <f aca="false">ABS(AM57)</f>
        <v>2</v>
      </c>
      <c r="AP57" s="0" t="n">
        <f aca="false">_xlfn.RANK.AVG(AO57,$AO$3:$AO$195,1)</f>
        <v>174.5</v>
      </c>
      <c r="AQ57" s="0" t="n">
        <f aca="false">AP57*AN57</f>
        <v>-174.5</v>
      </c>
      <c r="AS57" s="4" t="n">
        <v>1</v>
      </c>
      <c r="AT57" s="6" t="n">
        <v>2</v>
      </c>
      <c r="AU57" s="0" t="n">
        <f aca="false">AS57-AT57</f>
        <v>-1</v>
      </c>
      <c r="AV57" s="0" t="n">
        <f aca="false">SIGN(AU57)</f>
        <v>-1</v>
      </c>
      <c r="AW57" s="0" t="n">
        <f aca="false">ABS(AU57)</f>
        <v>1</v>
      </c>
      <c r="AX57" s="0" t="n">
        <f aca="false">_xlfn.RANK.AVG(AW57,$AW$3:$AW$195,1)</f>
        <v>114.5</v>
      </c>
      <c r="AY57" s="0" t="n">
        <f aca="false">AX57*AV57</f>
        <v>-114.5</v>
      </c>
    </row>
    <row r="58" customFormat="false" ht="15" hidden="false" customHeight="false" outlineLevel="0" collapsed="false">
      <c r="A58" s="8" t="s">
        <v>70</v>
      </c>
      <c r="B58" s="4" t="n">
        <v>2</v>
      </c>
      <c r="E58" s="4" t="n">
        <v>2</v>
      </c>
      <c r="F58" s="4" t="n">
        <v>0.8</v>
      </c>
      <c r="G58" s="0" t="n">
        <f aca="false">E58-F58</f>
        <v>1.2</v>
      </c>
      <c r="H58" s="0" t="n">
        <f aca="false">SIGN(G58)</f>
        <v>1</v>
      </c>
      <c r="I58" s="0" t="n">
        <f aca="false">ABS(G58)</f>
        <v>1.2</v>
      </c>
      <c r="J58" s="0" t="n">
        <f aca="false">_xlfn.RANK.AVG(I58,$I$3:$I$195,1)</f>
        <v>171.5</v>
      </c>
      <c r="K58" s="0" t="n">
        <f aca="false">J58*H58</f>
        <v>171.5</v>
      </c>
      <c r="M58" s="4" t="n">
        <v>2</v>
      </c>
      <c r="N58" s="4" t="n">
        <v>0.8</v>
      </c>
      <c r="O58" s="0" t="n">
        <f aca="false">M58-N58</f>
        <v>1.2</v>
      </c>
      <c r="P58" s="0" t="n">
        <f aca="false">SIGN(O58)</f>
        <v>1</v>
      </c>
      <c r="Q58" s="0" t="n">
        <f aca="false">ABS(O58)</f>
        <v>1.2</v>
      </c>
      <c r="R58" s="0" t="n">
        <f aca="false">_xlfn.RANK.AVG(Q58,$Q$3:$Q$195,1)</f>
        <v>164</v>
      </c>
      <c r="S58" s="0" t="n">
        <f aca="false">R58*P58</f>
        <v>164</v>
      </c>
      <c r="U58" s="4" t="n">
        <v>2</v>
      </c>
      <c r="V58" s="4" t="n">
        <v>1</v>
      </c>
      <c r="W58" s="0" t="n">
        <f aca="false">U58-V58</f>
        <v>1</v>
      </c>
      <c r="X58" s="0" t="n">
        <f aca="false">SIGN(W58)</f>
        <v>1</v>
      </c>
      <c r="Y58" s="0" t="n">
        <f aca="false">ABS(W58)</f>
        <v>1</v>
      </c>
      <c r="Z58" s="0" t="n">
        <f aca="false">_xlfn.RANK.AVG(Y58,$Y$3:$Y$195,1)</f>
        <v>145.5</v>
      </c>
      <c r="AA58" s="0" t="n">
        <f aca="false">Z58*X58</f>
        <v>145.5</v>
      </c>
      <c r="AC58" s="4" t="n">
        <v>2</v>
      </c>
      <c r="AD58" s="5" t="n">
        <v>1</v>
      </c>
      <c r="AE58" s="0" t="n">
        <f aca="false">AC58-AD58</f>
        <v>1</v>
      </c>
      <c r="AF58" s="0" t="n">
        <f aca="false">SIGN(AE58)</f>
        <v>1</v>
      </c>
      <c r="AG58" s="0" t="n">
        <f aca="false">ABS(AE58)</f>
        <v>1</v>
      </c>
      <c r="AH58" s="0" t="n">
        <f aca="false">_xlfn.RANK.AVG(AG58,$AG$3:$AG$195,1)</f>
        <v>132.5</v>
      </c>
      <c r="AI58" s="0" t="n">
        <f aca="false">AH58*AF58</f>
        <v>132.5</v>
      </c>
      <c r="AK58" s="4" t="n">
        <v>2</v>
      </c>
      <c r="AL58" s="6" t="n">
        <v>1</v>
      </c>
      <c r="AM58" s="0" t="n">
        <f aca="false">AK58-AL58</f>
        <v>1</v>
      </c>
      <c r="AN58" s="0" t="n">
        <f aca="false">SIGN(AM58)</f>
        <v>1</v>
      </c>
      <c r="AO58" s="0" t="n">
        <f aca="false">ABS(AM58)</f>
        <v>1</v>
      </c>
      <c r="AP58" s="0" t="n">
        <f aca="false">_xlfn.RANK.AVG(AO58,$AO$3:$AO$195,1)</f>
        <v>128</v>
      </c>
      <c r="AQ58" s="0" t="n">
        <f aca="false">AP58*AN58</f>
        <v>128</v>
      </c>
      <c r="AS58" s="4" t="n">
        <v>2</v>
      </c>
      <c r="AT58" s="6" t="n">
        <v>2</v>
      </c>
      <c r="AU58" s="0" t="n">
        <f aca="false">AS58-AT58</f>
        <v>0</v>
      </c>
      <c r="AV58" s="0" t="n">
        <f aca="false">SIGN(AU58)</f>
        <v>0</v>
      </c>
      <c r="AW58" s="0" t="n">
        <f aca="false">ABS(AU58)</f>
        <v>0</v>
      </c>
      <c r="AX58" s="0" t="n">
        <f aca="false">_xlfn.RANK.AVG(AW58,$AW$3:$AW$195,1)</f>
        <v>36</v>
      </c>
      <c r="AY58" s="0" t="n">
        <f aca="false">AX58*AV58</f>
        <v>0</v>
      </c>
    </row>
    <row r="59" customFormat="false" ht="15" hidden="false" customHeight="false" outlineLevel="0" collapsed="false">
      <c r="A59" s="7" t="s">
        <v>71</v>
      </c>
      <c r="B59" s="4" t="n">
        <v>1</v>
      </c>
      <c r="E59" s="4" t="n">
        <v>1</v>
      </c>
      <c r="F59" s="4" t="n">
        <v>0.2</v>
      </c>
      <c r="G59" s="0" t="n">
        <f aca="false">E59-F59</f>
        <v>0.8</v>
      </c>
      <c r="H59" s="0" t="n">
        <f aca="false">SIGN(G59)</f>
        <v>1</v>
      </c>
      <c r="I59" s="0" t="n">
        <f aca="false">ABS(G59)</f>
        <v>0.8</v>
      </c>
      <c r="J59" s="0" t="n">
        <f aca="false">_xlfn.RANK.AVG(I59,$I$3:$I$195,1)</f>
        <v>142.5</v>
      </c>
      <c r="K59" s="0" t="n">
        <f aca="false">J59*H59</f>
        <v>142.5</v>
      </c>
      <c r="M59" s="4" t="n">
        <v>1</v>
      </c>
      <c r="N59" s="4" t="n">
        <v>1</v>
      </c>
      <c r="O59" s="0" t="n">
        <f aca="false">M59-N59</f>
        <v>0</v>
      </c>
      <c r="P59" s="0" t="n">
        <f aca="false">SIGN(O59)</f>
        <v>0</v>
      </c>
      <c r="Q59" s="0" t="n">
        <f aca="false">ABS(O59)</f>
        <v>0</v>
      </c>
      <c r="R59" s="0" t="n">
        <f aca="false">_xlfn.RANK.AVG(Q59,$Q$3:$Q$195,1)</f>
        <v>21</v>
      </c>
      <c r="S59" s="0" t="n">
        <f aca="false">R59*P59</f>
        <v>0</v>
      </c>
      <c r="U59" s="4" t="n">
        <v>1</v>
      </c>
      <c r="V59" s="4" t="n">
        <v>0</v>
      </c>
      <c r="W59" s="0" t="n">
        <f aca="false">U59-V59</f>
        <v>1</v>
      </c>
      <c r="X59" s="0" t="n">
        <f aca="false">SIGN(W59)</f>
        <v>1</v>
      </c>
      <c r="Y59" s="0" t="n">
        <f aca="false">ABS(W59)</f>
        <v>1</v>
      </c>
      <c r="Z59" s="0" t="n">
        <f aca="false">_xlfn.RANK.AVG(Y59,$Y$3:$Y$195,1)</f>
        <v>145.5</v>
      </c>
      <c r="AA59" s="0" t="n">
        <f aca="false">Z59*X59</f>
        <v>145.5</v>
      </c>
      <c r="AC59" s="4" t="n">
        <v>1</v>
      </c>
      <c r="AD59" s="5" t="n">
        <v>0</v>
      </c>
      <c r="AE59" s="0" t="n">
        <f aca="false">AC59-AD59</f>
        <v>1</v>
      </c>
      <c r="AF59" s="0" t="n">
        <f aca="false">SIGN(AE59)</f>
        <v>1</v>
      </c>
      <c r="AG59" s="0" t="n">
        <f aca="false">ABS(AE59)</f>
        <v>1</v>
      </c>
      <c r="AH59" s="0" t="n">
        <f aca="false">_xlfn.RANK.AVG(AG59,$AG$3:$AG$195,1)</f>
        <v>132.5</v>
      </c>
      <c r="AI59" s="0" t="n">
        <f aca="false">AH59*AF59</f>
        <v>132.5</v>
      </c>
      <c r="AK59" s="4" t="n">
        <v>1</v>
      </c>
      <c r="AL59" s="6" t="n">
        <v>2</v>
      </c>
      <c r="AM59" s="0" t="n">
        <f aca="false">AK59-AL59</f>
        <v>-1</v>
      </c>
      <c r="AN59" s="0" t="n">
        <f aca="false">SIGN(AM59)</f>
        <v>-1</v>
      </c>
      <c r="AO59" s="0" t="n">
        <f aca="false">ABS(AM59)</f>
        <v>1</v>
      </c>
      <c r="AP59" s="0" t="n">
        <f aca="false">_xlfn.RANK.AVG(AO59,$AO$3:$AO$195,1)</f>
        <v>128</v>
      </c>
      <c r="AQ59" s="0" t="n">
        <f aca="false">AP59*AN59</f>
        <v>-128</v>
      </c>
      <c r="AS59" s="4" t="n">
        <v>1</v>
      </c>
      <c r="AT59" s="6" t="n">
        <v>2</v>
      </c>
      <c r="AU59" s="0" t="n">
        <f aca="false">AS59-AT59</f>
        <v>-1</v>
      </c>
      <c r="AV59" s="0" t="n">
        <f aca="false">SIGN(AU59)</f>
        <v>-1</v>
      </c>
      <c r="AW59" s="0" t="n">
        <f aca="false">ABS(AU59)</f>
        <v>1</v>
      </c>
      <c r="AX59" s="0" t="n">
        <f aca="false">_xlfn.RANK.AVG(AW59,$AW$3:$AW$195,1)</f>
        <v>114.5</v>
      </c>
      <c r="AY59" s="0" t="n">
        <f aca="false">AX59*AV59</f>
        <v>-114.5</v>
      </c>
    </row>
    <row r="60" customFormat="false" ht="15" hidden="false" customHeight="false" outlineLevel="0" collapsed="false">
      <c r="A60" s="7" t="s">
        <v>72</v>
      </c>
      <c r="B60" s="4" t="n">
        <v>2</v>
      </c>
      <c r="E60" s="4" t="n">
        <v>2</v>
      </c>
      <c r="F60" s="4" t="n">
        <v>1.6</v>
      </c>
      <c r="G60" s="0" t="n">
        <f aca="false">E60-F60</f>
        <v>0.4</v>
      </c>
      <c r="H60" s="0" t="n">
        <f aca="false">SIGN(G60)</f>
        <v>1</v>
      </c>
      <c r="I60" s="0" t="n">
        <f aca="false">ABS(G60)</f>
        <v>0.4</v>
      </c>
      <c r="J60" s="0" t="n">
        <f aca="false">_xlfn.RANK.AVG(I60,$I$3:$I$195,1)</f>
        <v>87</v>
      </c>
      <c r="K60" s="0" t="n">
        <f aca="false">J60*H60</f>
        <v>87</v>
      </c>
      <c r="M60" s="4" t="n">
        <v>2</v>
      </c>
      <c r="N60" s="4" t="n">
        <v>2</v>
      </c>
      <c r="O60" s="0" t="n">
        <f aca="false">M60-N60</f>
        <v>0</v>
      </c>
      <c r="P60" s="0" t="n">
        <f aca="false">SIGN(O60)</f>
        <v>0</v>
      </c>
      <c r="Q60" s="0" t="n">
        <f aca="false">ABS(O60)</f>
        <v>0</v>
      </c>
      <c r="R60" s="0" t="n">
        <f aca="false">_xlfn.RANK.AVG(Q60,$Q$3:$Q$195,1)</f>
        <v>21</v>
      </c>
      <c r="S60" s="0" t="n">
        <f aca="false">R60*P60</f>
        <v>0</v>
      </c>
      <c r="U60" s="4" t="n">
        <v>2</v>
      </c>
      <c r="V60" s="4" t="n">
        <v>0.8</v>
      </c>
      <c r="W60" s="0" t="n">
        <f aca="false">U60-V60</f>
        <v>1.2</v>
      </c>
      <c r="X60" s="0" t="n">
        <f aca="false">SIGN(W60)</f>
        <v>1</v>
      </c>
      <c r="Y60" s="0" t="n">
        <f aca="false">ABS(W60)</f>
        <v>1.2</v>
      </c>
      <c r="Z60" s="0" t="n">
        <f aca="false">_xlfn.RANK.AVG(Y60,$Y$3:$Y$195,1)</f>
        <v>165.5</v>
      </c>
      <c r="AA60" s="0" t="n">
        <f aca="false">Z60*X60</f>
        <v>165.5</v>
      </c>
      <c r="AC60" s="4" t="n">
        <v>2</v>
      </c>
      <c r="AD60" s="5" t="n">
        <v>0</v>
      </c>
      <c r="AE60" s="0" t="n">
        <f aca="false">AC60-AD60</f>
        <v>2</v>
      </c>
      <c r="AF60" s="0" t="n">
        <f aca="false">SIGN(AE60)</f>
        <v>1</v>
      </c>
      <c r="AG60" s="0" t="n">
        <f aca="false">ABS(AE60)</f>
        <v>2</v>
      </c>
      <c r="AH60" s="0" t="n">
        <f aca="false">_xlfn.RANK.AVG(AG60,$AG$3:$AG$195,1)</f>
        <v>179</v>
      </c>
      <c r="AI60" s="0" t="n">
        <f aca="false">AH60*AF60</f>
        <v>179</v>
      </c>
      <c r="AK60" s="4" t="n">
        <v>2</v>
      </c>
      <c r="AL60" s="6" t="n">
        <v>3</v>
      </c>
      <c r="AM60" s="0" t="n">
        <f aca="false">AK60-AL60</f>
        <v>-1</v>
      </c>
      <c r="AN60" s="0" t="n">
        <f aca="false">SIGN(AM60)</f>
        <v>-1</v>
      </c>
      <c r="AO60" s="0" t="n">
        <f aca="false">ABS(AM60)</f>
        <v>1</v>
      </c>
      <c r="AP60" s="0" t="n">
        <f aca="false">_xlfn.RANK.AVG(AO60,$AO$3:$AO$195,1)</f>
        <v>128</v>
      </c>
      <c r="AQ60" s="0" t="n">
        <f aca="false">AP60*AN60</f>
        <v>-128</v>
      </c>
      <c r="AS60" s="4" t="n">
        <v>2</v>
      </c>
      <c r="AT60" s="6" t="n">
        <v>4</v>
      </c>
      <c r="AU60" s="0" t="n">
        <f aca="false">AS60-AT60</f>
        <v>-2</v>
      </c>
      <c r="AV60" s="0" t="n">
        <f aca="false">SIGN(AU60)</f>
        <v>-1</v>
      </c>
      <c r="AW60" s="0" t="n">
        <f aca="false">ABS(AU60)</f>
        <v>2</v>
      </c>
      <c r="AX60" s="0" t="n">
        <f aca="false">_xlfn.RANK.AVG(AW60,$AW$3:$AW$195,1)</f>
        <v>170</v>
      </c>
      <c r="AY60" s="0" t="n">
        <f aca="false">AX60*AV60</f>
        <v>-170</v>
      </c>
    </row>
    <row r="61" customFormat="false" ht="15" hidden="false" customHeight="false" outlineLevel="0" collapsed="false">
      <c r="A61" s="7" t="s">
        <v>73</v>
      </c>
      <c r="B61" s="4" t="n">
        <v>2</v>
      </c>
      <c r="E61" s="4" t="n">
        <v>2</v>
      </c>
      <c r="F61" s="4" t="n">
        <v>1</v>
      </c>
      <c r="G61" s="0" t="n">
        <f aca="false">E61-F61</f>
        <v>1</v>
      </c>
      <c r="H61" s="0" t="n">
        <f aca="false">SIGN(G61)</f>
        <v>1</v>
      </c>
      <c r="I61" s="0" t="n">
        <f aca="false">ABS(G61)</f>
        <v>1</v>
      </c>
      <c r="J61" s="0" t="n">
        <f aca="false">_xlfn.RANK.AVG(I61,$I$3:$I$195,1)</f>
        <v>160</v>
      </c>
      <c r="K61" s="0" t="n">
        <f aca="false">J61*H61</f>
        <v>160</v>
      </c>
      <c r="M61" s="4" t="n">
        <v>2</v>
      </c>
      <c r="N61" s="4" t="n">
        <v>1</v>
      </c>
      <c r="O61" s="0" t="n">
        <f aca="false">M61-N61</f>
        <v>1</v>
      </c>
      <c r="P61" s="0" t="n">
        <f aca="false">SIGN(O61)</f>
        <v>1</v>
      </c>
      <c r="Q61" s="0" t="n">
        <f aca="false">ABS(O61)</f>
        <v>1</v>
      </c>
      <c r="R61" s="0" t="n">
        <f aca="false">_xlfn.RANK.AVG(Q61,$Q$3:$Q$195,1)</f>
        <v>149</v>
      </c>
      <c r="S61" s="0" t="n">
        <f aca="false">R61*P61</f>
        <v>149</v>
      </c>
      <c r="U61" s="4" t="n">
        <v>2</v>
      </c>
      <c r="V61" s="4" t="n">
        <v>0.4</v>
      </c>
      <c r="W61" s="0" t="n">
        <f aca="false">U61-V61</f>
        <v>1.6</v>
      </c>
      <c r="X61" s="0" t="n">
        <f aca="false">SIGN(W61)</f>
        <v>1</v>
      </c>
      <c r="Y61" s="0" t="n">
        <f aca="false">ABS(W61)</f>
        <v>1.6</v>
      </c>
      <c r="Z61" s="0" t="n">
        <f aca="false">_xlfn.RANK.AVG(Y61,$Y$3:$Y$195,1)</f>
        <v>170</v>
      </c>
      <c r="AA61" s="0" t="n">
        <f aca="false">Z61*X61</f>
        <v>170</v>
      </c>
      <c r="AC61" s="4" t="n">
        <v>2</v>
      </c>
      <c r="AD61" s="5" t="n">
        <v>0</v>
      </c>
      <c r="AE61" s="0" t="n">
        <f aca="false">AC61-AD61</f>
        <v>2</v>
      </c>
      <c r="AF61" s="0" t="n">
        <f aca="false">SIGN(AE61)</f>
        <v>1</v>
      </c>
      <c r="AG61" s="0" t="n">
        <f aca="false">ABS(AE61)</f>
        <v>2</v>
      </c>
      <c r="AH61" s="0" t="n">
        <f aca="false">_xlfn.RANK.AVG(AG61,$AG$3:$AG$195,1)</f>
        <v>179</v>
      </c>
      <c r="AI61" s="0" t="n">
        <f aca="false">AH61*AF61</f>
        <v>179</v>
      </c>
      <c r="AK61" s="4" t="n">
        <v>2</v>
      </c>
      <c r="AL61" s="6" t="n">
        <v>2</v>
      </c>
      <c r="AM61" s="0" t="n">
        <f aca="false">AK61-AL61</f>
        <v>0</v>
      </c>
      <c r="AN61" s="0" t="n">
        <f aca="false">SIGN(AM61)</f>
        <v>0</v>
      </c>
      <c r="AO61" s="0" t="n">
        <f aca="false">ABS(AM61)</f>
        <v>0</v>
      </c>
      <c r="AP61" s="0" t="n">
        <f aca="false">_xlfn.RANK.AVG(AO61,$AO$3:$AO$195,1)</f>
        <v>46.5</v>
      </c>
      <c r="AQ61" s="0" t="n">
        <f aca="false">AP61*AN61</f>
        <v>0</v>
      </c>
      <c r="AS61" s="4" t="n">
        <v>2</v>
      </c>
      <c r="AT61" s="6" t="n">
        <v>3</v>
      </c>
      <c r="AU61" s="0" t="n">
        <f aca="false">AS61-AT61</f>
        <v>-1</v>
      </c>
      <c r="AV61" s="0" t="n">
        <f aca="false">SIGN(AU61)</f>
        <v>-1</v>
      </c>
      <c r="AW61" s="0" t="n">
        <f aca="false">ABS(AU61)</f>
        <v>1</v>
      </c>
      <c r="AX61" s="0" t="n">
        <f aca="false">_xlfn.RANK.AVG(AW61,$AW$3:$AW$195,1)</f>
        <v>114.5</v>
      </c>
      <c r="AY61" s="0" t="n">
        <f aca="false">AX61*AV61</f>
        <v>-114.5</v>
      </c>
    </row>
    <row r="62" customFormat="false" ht="15" hidden="false" customHeight="false" outlineLevel="0" collapsed="false">
      <c r="A62" s="8" t="s">
        <v>74</v>
      </c>
      <c r="B62" s="4" t="n">
        <v>2</v>
      </c>
      <c r="E62" s="4" t="n">
        <v>2</v>
      </c>
      <c r="F62" s="4" t="n">
        <v>2.2</v>
      </c>
      <c r="G62" s="0" t="n">
        <f aca="false">E62-F62</f>
        <v>-0.2</v>
      </c>
      <c r="H62" s="0" t="n">
        <f aca="false">SIGN(G62)</f>
        <v>-1</v>
      </c>
      <c r="I62" s="0" t="n">
        <f aca="false">ABS(G62)</f>
        <v>0.2</v>
      </c>
      <c r="J62" s="0" t="n">
        <f aca="false">_xlfn.RANK.AVG(I62,$I$3:$I$195,1)</f>
        <v>76</v>
      </c>
      <c r="K62" s="0" t="n">
        <f aca="false">J62*H62</f>
        <v>-76</v>
      </c>
      <c r="M62" s="4" t="n">
        <v>2</v>
      </c>
      <c r="N62" s="4" t="n">
        <v>2.2</v>
      </c>
      <c r="O62" s="0" t="n">
        <f aca="false">M62-N62</f>
        <v>-0.2</v>
      </c>
      <c r="P62" s="0" t="n">
        <f aca="false">SIGN(O62)</f>
        <v>-1</v>
      </c>
      <c r="Q62" s="0" t="n">
        <f aca="false">ABS(O62)</f>
        <v>0.2</v>
      </c>
      <c r="R62" s="0" t="n">
        <f aca="false">_xlfn.RANK.AVG(Q62,$Q$3:$Q$195,1)</f>
        <v>73</v>
      </c>
      <c r="S62" s="0" t="n">
        <f aca="false">R62*P62</f>
        <v>-73</v>
      </c>
      <c r="U62" s="4" t="n">
        <v>2</v>
      </c>
      <c r="V62" s="4" t="n">
        <v>1.2</v>
      </c>
      <c r="W62" s="0" t="n">
        <f aca="false">U62-V62</f>
        <v>0.8</v>
      </c>
      <c r="X62" s="0" t="n">
        <f aca="false">SIGN(W62)</f>
        <v>1</v>
      </c>
      <c r="Y62" s="0" t="n">
        <f aca="false">ABS(W62)</f>
        <v>0.8</v>
      </c>
      <c r="Z62" s="0" t="n">
        <f aca="false">_xlfn.RANK.AVG(Y62,$Y$3:$Y$195,1)</f>
        <v>116</v>
      </c>
      <c r="AA62" s="0" t="n">
        <f aca="false">Z62*X62</f>
        <v>116</v>
      </c>
      <c r="AC62" s="4" t="n">
        <v>2</v>
      </c>
      <c r="AD62" s="5" t="n">
        <v>1</v>
      </c>
      <c r="AE62" s="0" t="n">
        <f aca="false">AC62-AD62</f>
        <v>1</v>
      </c>
      <c r="AF62" s="0" t="n">
        <f aca="false">SIGN(AE62)</f>
        <v>1</v>
      </c>
      <c r="AG62" s="0" t="n">
        <f aca="false">ABS(AE62)</f>
        <v>1</v>
      </c>
      <c r="AH62" s="0" t="n">
        <f aca="false">_xlfn.RANK.AVG(AG62,$AG$3:$AG$195,1)</f>
        <v>132.5</v>
      </c>
      <c r="AI62" s="0" t="n">
        <f aca="false">AH62*AF62</f>
        <v>132.5</v>
      </c>
      <c r="AK62" s="4" t="n">
        <v>2</v>
      </c>
      <c r="AL62" s="6" t="n">
        <v>2</v>
      </c>
      <c r="AM62" s="0" t="n">
        <f aca="false">AK62-AL62</f>
        <v>0</v>
      </c>
      <c r="AN62" s="0" t="n">
        <f aca="false">SIGN(AM62)</f>
        <v>0</v>
      </c>
      <c r="AO62" s="0" t="n">
        <f aca="false">ABS(AM62)</f>
        <v>0</v>
      </c>
      <c r="AP62" s="0" t="n">
        <f aca="false">_xlfn.RANK.AVG(AO62,$AO$3:$AO$195,1)</f>
        <v>46.5</v>
      </c>
      <c r="AQ62" s="0" t="n">
        <f aca="false">AP62*AN62</f>
        <v>0</v>
      </c>
      <c r="AS62" s="4" t="n">
        <v>2</v>
      </c>
      <c r="AT62" s="6" t="n">
        <v>1</v>
      </c>
      <c r="AU62" s="0" t="n">
        <f aca="false">AS62-AT62</f>
        <v>1</v>
      </c>
      <c r="AV62" s="0" t="n">
        <f aca="false">SIGN(AU62)</f>
        <v>1</v>
      </c>
      <c r="AW62" s="0" t="n">
        <f aca="false">ABS(AU62)</f>
        <v>1</v>
      </c>
      <c r="AX62" s="0" t="n">
        <f aca="false">_xlfn.RANK.AVG(AW62,$AW$3:$AW$195,1)</f>
        <v>114.5</v>
      </c>
      <c r="AY62" s="0" t="n">
        <f aca="false">AX62*AV62</f>
        <v>114.5</v>
      </c>
    </row>
    <row r="63" customFormat="false" ht="15" hidden="false" customHeight="false" outlineLevel="0" collapsed="false">
      <c r="A63" s="7" t="s">
        <v>75</v>
      </c>
      <c r="B63" s="4" t="n">
        <v>1</v>
      </c>
      <c r="E63" s="4" t="n">
        <v>1</v>
      </c>
      <c r="F63" s="4" t="n">
        <v>0.4</v>
      </c>
      <c r="G63" s="0" t="n">
        <f aca="false">E63-F63</f>
        <v>0.6</v>
      </c>
      <c r="H63" s="0" t="n">
        <f aca="false">SIGN(G63)</f>
        <v>1</v>
      </c>
      <c r="I63" s="0" t="n">
        <f aca="false">ABS(G63)</f>
        <v>0.6</v>
      </c>
      <c r="J63" s="0" t="n">
        <f aca="false">_xlfn.RANK.AVG(I63,$I$3:$I$195,1)</f>
        <v>113</v>
      </c>
      <c r="K63" s="0" t="n">
        <f aca="false">J63*H63</f>
        <v>113</v>
      </c>
      <c r="M63" s="4" t="n">
        <v>1</v>
      </c>
      <c r="N63" s="4" t="n">
        <v>1</v>
      </c>
      <c r="O63" s="0" t="n">
        <f aca="false">M63-N63</f>
        <v>0</v>
      </c>
      <c r="P63" s="0" t="n">
        <f aca="false">SIGN(O63)</f>
        <v>0</v>
      </c>
      <c r="Q63" s="0" t="n">
        <f aca="false">ABS(O63)</f>
        <v>0</v>
      </c>
      <c r="R63" s="0" t="n">
        <f aca="false">_xlfn.RANK.AVG(Q63,$Q$3:$Q$195,1)</f>
        <v>21</v>
      </c>
      <c r="S63" s="0" t="n">
        <f aca="false">R63*P63</f>
        <v>0</v>
      </c>
      <c r="U63" s="4" t="n">
        <v>1</v>
      </c>
      <c r="V63" s="4" t="n">
        <v>0.2</v>
      </c>
      <c r="W63" s="0" t="n">
        <f aca="false">U63-V63</f>
        <v>0.8</v>
      </c>
      <c r="X63" s="0" t="n">
        <f aca="false">SIGN(W63)</f>
        <v>1</v>
      </c>
      <c r="Y63" s="0" t="n">
        <f aca="false">ABS(W63)</f>
        <v>0.8</v>
      </c>
      <c r="Z63" s="0" t="n">
        <f aca="false">_xlfn.RANK.AVG(Y63,$Y$3:$Y$195,1)</f>
        <v>116</v>
      </c>
      <c r="AA63" s="0" t="n">
        <f aca="false">Z63*X63</f>
        <v>116</v>
      </c>
      <c r="AC63" s="4" t="n">
        <v>1</v>
      </c>
      <c r="AD63" s="5" t="n">
        <v>1</v>
      </c>
      <c r="AE63" s="0" t="n">
        <f aca="false">AC63-AD63</f>
        <v>0</v>
      </c>
      <c r="AF63" s="0" t="n">
        <f aca="false">SIGN(AE63)</f>
        <v>0</v>
      </c>
      <c r="AG63" s="0" t="n">
        <f aca="false">ABS(AE63)</f>
        <v>0</v>
      </c>
      <c r="AH63" s="0" t="n">
        <f aca="false">_xlfn.RANK.AVG(AG63,$AG$3:$AG$195,1)</f>
        <v>48.5</v>
      </c>
      <c r="AI63" s="0" t="n">
        <f aca="false">AH63*AF63</f>
        <v>0</v>
      </c>
      <c r="AK63" s="4" t="n">
        <v>1</v>
      </c>
      <c r="AL63" s="6" t="n">
        <v>1</v>
      </c>
      <c r="AM63" s="0" t="n">
        <f aca="false">AK63-AL63</f>
        <v>0</v>
      </c>
      <c r="AN63" s="0" t="n">
        <f aca="false">SIGN(AM63)</f>
        <v>0</v>
      </c>
      <c r="AO63" s="0" t="n">
        <f aca="false">ABS(AM63)</f>
        <v>0</v>
      </c>
      <c r="AP63" s="0" t="n">
        <f aca="false">_xlfn.RANK.AVG(AO63,$AO$3:$AO$195,1)</f>
        <v>46.5</v>
      </c>
      <c r="AQ63" s="0" t="n">
        <f aca="false">AP63*AN63</f>
        <v>0</v>
      </c>
      <c r="AS63" s="4" t="n">
        <v>1</v>
      </c>
      <c r="AT63" s="6" t="n">
        <v>1</v>
      </c>
      <c r="AU63" s="0" t="n">
        <f aca="false">AS63-AT63</f>
        <v>0</v>
      </c>
      <c r="AV63" s="0" t="n">
        <f aca="false">SIGN(AU63)</f>
        <v>0</v>
      </c>
      <c r="AW63" s="0" t="n">
        <f aca="false">ABS(AU63)</f>
        <v>0</v>
      </c>
      <c r="AX63" s="0" t="n">
        <f aca="false">_xlfn.RANK.AVG(AW63,$AW$3:$AW$195,1)</f>
        <v>36</v>
      </c>
      <c r="AY63" s="0" t="n">
        <f aca="false">AX63*AV63</f>
        <v>0</v>
      </c>
    </row>
    <row r="64" customFormat="false" ht="15" hidden="false" customHeight="false" outlineLevel="0" collapsed="false">
      <c r="A64" s="7" t="s">
        <v>76</v>
      </c>
      <c r="B64" s="4" t="n">
        <v>2</v>
      </c>
      <c r="E64" s="4" t="n">
        <v>2</v>
      </c>
      <c r="F64" s="4" t="n">
        <v>1</v>
      </c>
      <c r="G64" s="0" t="n">
        <f aca="false">E64-F64</f>
        <v>1</v>
      </c>
      <c r="H64" s="0" t="n">
        <f aca="false">SIGN(G64)</f>
        <v>1</v>
      </c>
      <c r="I64" s="0" t="n">
        <f aca="false">ABS(G64)</f>
        <v>1</v>
      </c>
      <c r="J64" s="0" t="n">
        <f aca="false">_xlfn.RANK.AVG(I64,$I$3:$I$195,1)</f>
        <v>160</v>
      </c>
      <c r="K64" s="0" t="n">
        <f aca="false">J64*H64</f>
        <v>160</v>
      </c>
      <c r="M64" s="4" t="n">
        <v>2</v>
      </c>
      <c r="N64" s="4" t="n">
        <v>0.8</v>
      </c>
      <c r="O64" s="0" t="n">
        <f aca="false">M64-N64</f>
        <v>1.2</v>
      </c>
      <c r="P64" s="0" t="n">
        <f aca="false">SIGN(O64)</f>
        <v>1</v>
      </c>
      <c r="Q64" s="0" t="n">
        <f aca="false">ABS(O64)</f>
        <v>1.2</v>
      </c>
      <c r="R64" s="0" t="n">
        <f aca="false">_xlfn.RANK.AVG(Q64,$Q$3:$Q$195,1)</f>
        <v>164</v>
      </c>
      <c r="S64" s="0" t="n">
        <f aca="false">R64*P64</f>
        <v>164</v>
      </c>
      <c r="U64" s="4" t="n">
        <v>2</v>
      </c>
      <c r="V64" s="4" t="n">
        <v>0</v>
      </c>
      <c r="W64" s="0" t="n">
        <f aca="false">U64-V64</f>
        <v>2</v>
      </c>
      <c r="X64" s="0" t="n">
        <f aca="false">SIGN(W64)</f>
        <v>1</v>
      </c>
      <c r="Y64" s="0" t="n">
        <f aca="false">ABS(W64)</f>
        <v>2</v>
      </c>
      <c r="Z64" s="0" t="n">
        <f aca="false">_xlfn.RANK.AVG(Y64,$Y$3:$Y$195,1)</f>
        <v>180.5</v>
      </c>
      <c r="AA64" s="0" t="n">
        <f aca="false">Z64*X64</f>
        <v>180.5</v>
      </c>
      <c r="AC64" s="4" t="n">
        <v>2</v>
      </c>
      <c r="AD64" s="5" t="n">
        <v>0</v>
      </c>
      <c r="AE64" s="0" t="n">
        <f aca="false">AC64-AD64</f>
        <v>2</v>
      </c>
      <c r="AF64" s="0" t="n">
        <f aca="false">SIGN(AE64)</f>
        <v>1</v>
      </c>
      <c r="AG64" s="0" t="n">
        <f aca="false">ABS(AE64)</f>
        <v>2</v>
      </c>
      <c r="AH64" s="0" t="n">
        <f aca="false">_xlfn.RANK.AVG(AG64,$AG$3:$AG$195,1)</f>
        <v>179</v>
      </c>
      <c r="AI64" s="0" t="n">
        <f aca="false">AH64*AF64</f>
        <v>179</v>
      </c>
      <c r="AK64" s="4" t="n">
        <v>2</v>
      </c>
      <c r="AL64" s="6" t="n">
        <v>0</v>
      </c>
      <c r="AM64" s="0" t="n">
        <f aca="false">AK64-AL64</f>
        <v>2</v>
      </c>
      <c r="AN64" s="0" t="n">
        <f aca="false">SIGN(AM64)</f>
        <v>1</v>
      </c>
      <c r="AO64" s="0" t="n">
        <f aca="false">ABS(AM64)</f>
        <v>2</v>
      </c>
      <c r="AP64" s="0" t="n">
        <f aca="false">_xlfn.RANK.AVG(AO64,$AO$3:$AO$195,1)</f>
        <v>174.5</v>
      </c>
      <c r="AQ64" s="0" t="n">
        <f aca="false">AP64*AN64</f>
        <v>174.5</v>
      </c>
      <c r="AS64" s="4" t="n">
        <v>2</v>
      </c>
      <c r="AT64" s="6" t="n">
        <v>3</v>
      </c>
      <c r="AU64" s="0" t="n">
        <f aca="false">AS64-AT64</f>
        <v>-1</v>
      </c>
      <c r="AV64" s="0" t="n">
        <f aca="false">SIGN(AU64)</f>
        <v>-1</v>
      </c>
      <c r="AW64" s="0" t="n">
        <f aca="false">ABS(AU64)</f>
        <v>1</v>
      </c>
      <c r="AX64" s="0" t="n">
        <f aca="false">_xlfn.RANK.AVG(AW64,$AW$3:$AW$195,1)</f>
        <v>114.5</v>
      </c>
      <c r="AY64" s="0" t="n">
        <f aca="false">AX64*AV64</f>
        <v>-114.5</v>
      </c>
    </row>
    <row r="65" customFormat="false" ht="15" hidden="false" customHeight="false" outlineLevel="0" collapsed="false">
      <c r="A65" s="7" t="s">
        <v>77</v>
      </c>
      <c r="B65" s="4" t="n">
        <v>0</v>
      </c>
      <c r="E65" s="4" t="n">
        <v>0</v>
      </c>
      <c r="F65" s="4" t="n">
        <v>0</v>
      </c>
      <c r="G65" s="0" t="n">
        <f aca="false">E65-F65</f>
        <v>0</v>
      </c>
      <c r="H65" s="0" t="n">
        <f aca="false">SIGN(G65)</f>
        <v>0</v>
      </c>
      <c r="I65" s="0" t="n">
        <f aca="false">ABS(G65)</f>
        <v>0</v>
      </c>
      <c r="J65" s="0" t="n">
        <f aca="false">_xlfn.RANK.AVG(I65,$I$3:$I$195,1)</f>
        <v>21.5</v>
      </c>
      <c r="K65" s="0" t="n">
        <f aca="false">J65*H65</f>
        <v>0</v>
      </c>
      <c r="M65" s="4" t="n">
        <v>0</v>
      </c>
      <c r="N65" s="4" t="n">
        <v>0.6</v>
      </c>
      <c r="O65" s="0" t="n">
        <f aca="false">M65-N65</f>
        <v>-0.6</v>
      </c>
      <c r="P65" s="0" t="n">
        <f aca="false">SIGN(O65)</f>
        <v>-1</v>
      </c>
      <c r="Q65" s="0" t="n">
        <f aca="false">ABS(O65)</f>
        <v>0.6</v>
      </c>
      <c r="R65" s="0" t="n">
        <f aca="false">_xlfn.RANK.AVG(Q65,$Q$3:$Q$195,1)</f>
        <v>112</v>
      </c>
      <c r="S65" s="0" t="n">
        <f aca="false">R65*P65</f>
        <v>-112</v>
      </c>
      <c r="U65" s="4" t="n">
        <v>0</v>
      </c>
      <c r="V65" s="4" t="n">
        <v>0</v>
      </c>
      <c r="W65" s="0" t="n">
        <f aca="false">U65-V65</f>
        <v>0</v>
      </c>
      <c r="X65" s="0" t="n">
        <f aca="false">SIGN(W65)</f>
        <v>0</v>
      </c>
      <c r="Y65" s="0" t="n">
        <f aca="false">ABS(W65)</f>
        <v>0</v>
      </c>
      <c r="Z65" s="0" t="n">
        <f aca="false">_xlfn.RANK.AVG(Y65,$Y$3:$Y$195,1)</f>
        <v>31.5</v>
      </c>
      <c r="AA65" s="0" t="n">
        <f aca="false">Z65*X65</f>
        <v>0</v>
      </c>
      <c r="AC65" s="4" t="n">
        <v>0</v>
      </c>
      <c r="AD65" s="5" t="n">
        <v>0</v>
      </c>
      <c r="AE65" s="0" t="n">
        <f aca="false">AC65-AD65</f>
        <v>0</v>
      </c>
      <c r="AF65" s="0" t="n">
        <f aca="false">SIGN(AE65)</f>
        <v>0</v>
      </c>
      <c r="AG65" s="0" t="n">
        <f aca="false">ABS(AE65)</f>
        <v>0</v>
      </c>
      <c r="AH65" s="0" t="n">
        <f aca="false">_xlfn.RANK.AVG(AG65,$AG$3:$AG$195,1)</f>
        <v>48.5</v>
      </c>
      <c r="AI65" s="0" t="n">
        <f aca="false">AH65*AF65</f>
        <v>0</v>
      </c>
      <c r="AK65" s="4" t="n">
        <v>0</v>
      </c>
      <c r="AL65" s="6" t="n">
        <v>2</v>
      </c>
      <c r="AM65" s="0" t="n">
        <f aca="false">AK65-AL65</f>
        <v>-2</v>
      </c>
      <c r="AN65" s="0" t="n">
        <f aca="false">SIGN(AM65)</f>
        <v>-1</v>
      </c>
      <c r="AO65" s="0" t="n">
        <f aca="false">ABS(AM65)</f>
        <v>2</v>
      </c>
      <c r="AP65" s="0" t="n">
        <f aca="false">_xlfn.RANK.AVG(AO65,$AO$3:$AO$195,1)</f>
        <v>174.5</v>
      </c>
      <c r="AQ65" s="0" t="n">
        <f aca="false">AP65*AN65</f>
        <v>-174.5</v>
      </c>
      <c r="AS65" s="4" t="n">
        <v>0</v>
      </c>
      <c r="AT65" s="6" t="n">
        <v>1</v>
      </c>
      <c r="AU65" s="0" t="n">
        <f aca="false">AS65-AT65</f>
        <v>-1</v>
      </c>
      <c r="AV65" s="0" t="n">
        <f aca="false">SIGN(AU65)</f>
        <v>-1</v>
      </c>
      <c r="AW65" s="0" t="n">
        <f aca="false">ABS(AU65)</f>
        <v>1</v>
      </c>
      <c r="AX65" s="0" t="n">
        <f aca="false">_xlfn.RANK.AVG(AW65,$AW$3:$AW$195,1)</f>
        <v>114.5</v>
      </c>
      <c r="AY65" s="0" t="n">
        <f aca="false">AX65*AV65</f>
        <v>-114.5</v>
      </c>
    </row>
    <row r="66" customFormat="false" ht="15" hidden="false" customHeight="false" outlineLevel="0" collapsed="false">
      <c r="A66" s="7" t="s">
        <v>78</v>
      </c>
      <c r="B66" s="4" t="n">
        <v>0</v>
      </c>
      <c r="E66" s="4" t="n">
        <v>0</v>
      </c>
      <c r="F66" s="4" t="n">
        <v>0</v>
      </c>
      <c r="G66" s="0" t="n">
        <f aca="false">E66-F66</f>
        <v>0</v>
      </c>
      <c r="H66" s="0" t="n">
        <f aca="false">SIGN(G66)</f>
        <v>0</v>
      </c>
      <c r="I66" s="0" t="n">
        <f aca="false">ABS(G66)</f>
        <v>0</v>
      </c>
      <c r="J66" s="0" t="n">
        <f aca="false">_xlfn.RANK.AVG(I66,$I$3:$I$195,1)</f>
        <v>21.5</v>
      </c>
      <c r="K66" s="0" t="n">
        <f aca="false">J66*H66</f>
        <v>0</v>
      </c>
      <c r="M66" s="4" t="n">
        <v>0</v>
      </c>
      <c r="N66" s="4" t="n">
        <v>0.8</v>
      </c>
      <c r="O66" s="0" t="n">
        <f aca="false">M66-N66</f>
        <v>-0.8</v>
      </c>
      <c r="P66" s="0" t="n">
        <f aca="false">SIGN(O66)</f>
        <v>-1</v>
      </c>
      <c r="Q66" s="0" t="n">
        <f aca="false">ABS(O66)</f>
        <v>0.8</v>
      </c>
      <c r="R66" s="0" t="n">
        <f aca="false">_xlfn.RANK.AVG(Q66,$Q$3:$Q$195,1)</f>
        <v>131</v>
      </c>
      <c r="S66" s="0" t="n">
        <f aca="false">R66*P66</f>
        <v>-131</v>
      </c>
      <c r="U66" s="4" t="n">
        <v>0</v>
      </c>
      <c r="V66" s="4" t="n">
        <v>0</v>
      </c>
      <c r="W66" s="0" t="n">
        <f aca="false">U66-V66</f>
        <v>0</v>
      </c>
      <c r="X66" s="0" t="n">
        <f aca="false">SIGN(W66)</f>
        <v>0</v>
      </c>
      <c r="Y66" s="0" t="n">
        <f aca="false">ABS(W66)</f>
        <v>0</v>
      </c>
      <c r="Z66" s="0" t="n">
        <f aca="false">_xlfn.RANK.AVG(Y66,$Y$3:$Y$195,1)</f>
        <v>31.5</v>
      </c>
      <c r="AA66" s="0" t="n">
        <f aca="false">Z66*X66</f>
        <v>0</v>
      </c>
      <c r="AC66" s="4" t="n">
        <v>0</v>
      </c>
      <c r="AD66" s="5" t="n">
        <v>0</v>
      </c>
      <c r="AE66" s="0" t="n">
        <f aca="false">AC66-AD66</f>
        <v>0</v>
      </c>
      <c r="AF66" s="0" t="n">
        <f aca="false">SIGN(AE66)</f>
        <v>0</v>
      </c>
      <c r="AG66" s="0" t="n">
        <f aca="false">ABS(AE66)</f>
        <v>0</v>
      </c>
      <c r="AH66" s="0" t="n">
        <f aca="false">_xlfn.RANK.AVG(AG66,$AG$3:$AG$195,1)</f>
        <v>48.5</v>
      </c>
      <c r="AI66" s="0" t="n">
        <f aca="false">AH66*AF66</f>
        <v>0</v>
      </c>
      <c r="AK66" s="4" t="n">
        <v>0</v>
      </c>
      <c r="AL66" s="6" t="n">
        <v>1</v>
      </c>
      <c r="AM66" s="0" t="n">
        <f aca="false">AK66-AL66</f>
        <v>-1</v>
      </c>
      <c r="AN66" s="0" t="n">
        <f aca="false">SIGN(AM66)</f>
        <v>-1</v>
      </c>
      <c r="AO66" s="0" t="n">
        <f aca="false">ABS(AM66)</f>
        <v>1</v>
      </c>
      <c r="AP66" s="0" t="n">
        <f aca="false">_xlfn.RANK.AVG(AO66,$AO$3:$AO$195,1)</f>
        <v>128</v>
      </c>
      <c r="AQ66" s="0" t="n">
        <f aca="false">AP66*AN66</f>
        <v>-128</v>
      </c>
      <c r="AS66" s="4" t="n">
        <v>0</v>
      </c>
      <c r="AT66" s="6" t="n">
        <v>3</v>
      </c>
      <c r="AU66" s="0" t="n">
        <f aca="false">AS66-AT66</f>
        <v>-3</v>
      </c>
      <c r="AV66" s="0" t="n">
        <f aca="false">SIGN(AU66)</f>
        <v>-1</v>
      </c>
      <c r="AW66" s="0" t="n">
        <f aca="false">ABS(AU66)</f>
        <v>3</v>
      </c>
      <c r="AX66" s="0" t="n">
        <f aca="false">_xlfn.RANK.AVG(AW66,$AW$3:$AW$195,1)</f>
        <v>188</v>
      </c>
      <c r="AY66" s="0" t="n">
        <f aca="false">AX66*AV66</f>
        <v>-188</v>
      </c>
    </row>
    <row r="67" customFormat="false" ht="15" hidden="false" customHeight="false" outlineLevel="0" collapsed="false">
      <c r="A67" s="7" t="s">
        <v>79</v>
      </c>
      <c r="B67" s="4" t="n">
        <v>3</v>
      </c>
      <c r="E67" s="4" t="n">
        <v>3</v>
      </c>
      <c r="F67" s="4" t="n">
        <v>1.4</v>
      </c>
      <c r="G67" s="0" t="n">
        <f aca="false">E67-F67</f>
        <v>1.6</v>
      </c>
      <c r="H67" s="0" t="n">
        <f aca="false">SIGN(G67)</f>
        <v>1</v>
      </c>
      <c r="I67" s="0" t="n">
        <f aca="false">ABS(G67)</f>
        <v>1.6</v>
      </c>
      <c r="J67" s="0" t="n">
        <f aca="false">_xlfn.RANK.AVG(I67,$I$3:$I$195,1)</f>
        <v>183.5</v>
      </c>
      <c r="K67" s="0" t="n">
        <f aca="false">J67*H67</f>
        <v>183.5</v>
      </c>
      <c r="M67" s="4" t="n">
        <v>3</v>
      </c>
      <c r="N67" s="4" t="n">
        <v>1.8</v>
      </c>
      <c r="O67" s="0" t="n">
        <f aca="false">M67-N67</f>
        <v>1.2</v>
      </c>
      <c r="P67" s="0" t="n">
        <f aca="false">SIGN(O67)</f>
        <v>1</v>
      </c>
      <c r="Q67" s="0" t="n">
        <f aca="false">ABS(O67)</f>
        <v>1.2</v>
      </c>
      <c r="R67" s="0" t="n">
        <f aca="false">_xlfn.RANK.AVG(Q67,$Q$3:$Q$195,1)</f>
        <v>164</v>
      </c>
      <c r="S67" s="0" t="n">
        <f aca="false">R67*P67</f>
        <v>164</v>
      </c>
      <c r="U67" s="4" t="n">
        <v>3</v>
      </c>
      <c r="V67" s="4" t="n">
        <v>0</v>
      </c>
      <c r="W67" s="0" t="n">
        <f aca="false">U67-V67</f>
        <v>3</v>
      </c>
      <c r="X67" s="0" t="n">
        <f aca="false">SIGN(W67)</f>
        <v>1</v>
      </c>
      <c r="Y67" s="0" t="n">
        <f aca="false">ABS(W67)</f>
        <v>3</v>
      </c>
      <c r="Z67" s="0" t="n">
        <f aca="false">_xlfn.RANK.AVG(Y67,$Y$3:$Y$195,1)</f>
        <v>190</v>
      </c>
      <c r="AA67" s="0" t="n">
        <f aca="false">Z67*X67</f>
        <v>190</v>
      </c>
      <c r="AC67" s="4" t="n">
        <v>3</v>
      </c>
      <c r="AD67" s="5" t="n">
        <v>1</v>
      </c>
      <c r="AE67" s="0" t="n">
        <f aca="false">AC67-AD67</f>
        <v>2</v>
      </c>
      <c r="AF67" s="0" t="n">
        <f aca="false">SIGN(AE67)</f>
        <v>1</v>
      </c>
      <c r="AG67" s="0" t="n">
        <f aca="false">ABS(AE67)</f>
        <v>2</v>
      </c>
      <c r="AH67" s="0" t="n">
        <f aca="false">_xlfn.RANK.AVG(AG67,$AG$3:$AG$195,1)</f>
        <v>179</v>
      </c>
      <c r="AI67" s="0" t="n">
        <f aca="false">AH67*AF67</f>
        <v>179</v>
      </c>
      <c r="AK67" s="4" t="n">
        <v>3</v>
      </c>
      <c r="AL67" s="6" t="n">
        <v>2</v>
      </c>
      <c r="AM67" s="0" t="n">
        <f aca="false">AK67-AL67</f>
        <v>1</v>
      </c>
      <c r="AN67" s="0" t="n">
        <f aca="false">SIGN(AM67)</f>
        <v>1</v>
      </c>
      <c r="AO67" s="0" t="n">
        <f aca="false">ABS(AM67)</f>
        <v>1</v>
      </c>
      <c r="AP67" s="0" t="n">
        <f aca="false">_xlfn.RANK.AVG(AO67,$AO$3:$AO$195,1)</f>
        <v>128</v>
      </c>
      <c r="AQ67" s="0" t="n">
        <f aca="false">AP67*AN67</f>
        <v>128</v>
      </c>
      <c r="AS67" s="4" t="n">
        <v>3</v>
      </c>
      <c r="AT67" s="6" t="n">
        <v>3</v>
      </c>
      <c r="AU67" s="0" t="n">
        <f aca="false">AS67-AT67</f>
        <v>0</v>
      </c>
      <c r="AV67" s="0" t="n">
        <f aca="false">SIGN(AU67)</f>
        <v>0</v>
      </c>
      <c r="AW67" s="0" t="n">
        <f aca="false">ABS(AU67)</f>
        <v>0</v>
      </c>
      <c r="AX67" s="0" t="n">
        <f aca="false">_xlfn.RANK.AVG(AW67,$AW$3:$AW$195,1)</f>
        <v>36</v>
      </c>
      <c r="AY67" s="0" t="n">
        <f aca="false">AX67*AV67</f>
        <v>0</v>
      </c>
    </row>
    <row r="68" customFormat="false" ht="15" hidden="false" customHeight="false" outlineLevel="0" collapsed="false">
      <c r="A68" s="7" t="s">
        <v>80</v>
      </c>
      <c r="B68" s="4" t="n">
        <v>1</v>
      </c>
      <c r="E68" s="4" t="n">
        <v>1</v>
      </c>
      <c r="F68" s="4" t="n">
        <v>1.4</v>
      </c>
      <c r="G68" s="0" t="n">
        <f aca="false">E68-F68</f>
        <v>-0.4</v>
      </c>
      <c r="H68" s="0" t="n">
        <f aca="false">SIGN(G68)</f>
        <v>-1</v>
      </c>
      <c r="I68" s="0" t="n">
        <f aca="false">ABS(G68)</f>
        <v>0.4</v>
      </c>
      <c r="J68" s="0" t="n">
        <f aca="false">_xlfn.RANK.AVG(I68,$I$3:$I$195,1)</f>
        <v>87</v>
      </c>
      <c r="K68" s="0" t="n">
        <f aca="false">J68*H68</f>
        <v>-87</v>
      </c>
      <c r="M68" s="4" t="n">
        <v>1</v>
      </c>
      <c r="N68" s="4" t="n">
        <v>1.6</v>
      </c>
      <c r="O68" s="0" t="n">
        <f aca="false">M68-N68</f>
        <v>-0.6</v>
      </c>
      <c r="P68" s="0" t="n">
        <f aca="false">SIGN(O68)</f>
        <v>-1</v>
      </c>
      <c r="Q68" s="0" t="n">
        <f aca="false">ABS(O68)</f>
        <v>0.6</v>
      </c>
      <c r="R68" s="0" t="n">
        <f aca="false">_xlfn.RANK.AVG(Q68,$Q$3:$Q$195,1)</f>
        <v>112</v>
      </c>
      <c r="S68" s="0" t="n">
        <f aca="false">R68*P68</f>
        <v>-112</v>
      </c>
      <c r="U68" s="4" t="n">
        <v>1</v>
      </c>
      <c r="V68" s="4" t="n">
        <v>0.2</v>
      </c>
      <c r="W68" s="0" t="n">
        <f aca="false">U68-V68</f>
        <v>0.8</v>
      </c>
      <c r="X68" s="0" t="n">
        <f aca="false">SIGN(W68)</f>
        <v>1</v>
      </c>
      <c r="Y68" s="0" t="n">
        <f aca="false">ABS(W68)</f>
        <v>0.8</v>
      </c>
      <c r="Z68" s="0" t="n">
        <f aca="false">_xlfn.RANK.AVG(Y68,$Y$3:$Y$195,1)</f>
        <v>116</v>
      </c>
      <c r="AA68" s="0" t="n">
        <f aca="false">Z68*X68</f>
        <v>116</v>
      </c>
      <c r="AC68" s="4" t="n">
        <v>1</v>
      </c>
      <c r="AD68" s="5" t="n">
        <v>1</v>
      </c>
      <c r="AE68" s="0" t="n">
        <f aca="false">AC68-AD68</f>
        <v>0</v>
      </c>
      <c r="AF68" s="0" t="n">
        <f aca="false">SIGN(AE68)</f>
        <v>0</v>
      </c>
      <c r="AG68" s="0" t="n">
        <f aca="false">ABS(AE68)</f>
        <v>0</v>
      </c>
      <c r="AH68" s="0" t="n">
        <f aca="false">_xlfn.RANK.AVG(AG68,$AG$3:$AG$195,1)</f>
        <v>48.5</v>
      </c>
      <c r="AI68" s="0" t="n">
        <f aca="false">AH68*AF68</f>
        <v>0</v>
      </c>
      <c r="AK68" s="4" t="n">
        <v>1</v>
      </c>
      <c r="AL68" s="6" t="n">
        <v>2</v>
      </c>
      <c r="AM68" s="0" t="n">
        <f aca="false">AK68-AL68</f>
        <v>-1</v>
      </c>
      <c r="AN68" s="0" t="n">
        <f aca="false">SIGN(AM68)</f>
        <v>-1</v>
      </c>
      <c r="AO68" s="0" t="n">
        <f aca="false">ABS(AM68)</f>
        <v>1</v>
      </c>
      <c r="AP68" s="0" t="n">
        <f aca="false">_xlfn.RANK.AVG(AO68,$AO$3:$AO$195,1)</f>
        <v>128</v>
      </c>
      <c r="AQ68" s="0" t="n">
        <f aca="false">AP68*AN68</f>
        <v>-128</v>
      </c>
      <c r="AS68" s="4" t="n">
        <v>1</v>
      </c>
      <c r="AT68" s="6" t="n">
        <v>1</v>
      </c>
      <c r="AU68" s="0" t="n">
        <f aca="false">AS68-AT68</f>
        <v>0</v>
      </c>
      <c r="AV68" s="0" t="n">
        <f aca="false">SIGN(AU68)</f>
        <v>0</v>
      </c>
      <c r="AW68" s="0" t="n">
        <f aca="false">ABS(AU68)</f>
        <v>0</v>
      </c>
      <c r="AX68" s="0" t="n">
        <f aca="false">_xlfn.RANK.AVG(AW68,$AW$3:$AW$195,1)</f>
        <v>36</v>
      </c>
      <c r="AY68" s="0" t="n">
        <f aca="false">AX68*AV68</f>
        <v>0</v>
      </c>
    </row>
    <row r="69" customFormat="false" ht="15" hidden="false" customHeight="false" outlineLevel="0" collapsed="false">
      <c r="A69" s="7" t="s">
        <v>81</v>
      </c>
      <c r="B69" s="4" t="n">
        <v>2</v>
      </c>
      <c r="E69" s="4" t="n">
        <v>2</v>
      </c>
      <c r="F69" s="4" t="n">
        <v>1.2</v>
      </c>
      <c r="G69" s="0" t="n">
        <f aca="false">E69-F69</f>
        <v>0.8</v>
      </c>
      <c r="H69" s="0" t="n">
        <f aca="false">SIGN(G69)</f>
        <v>1</v>
      </c>
      <c r="I69" s="0" t="n">
        <f aca="false">ABS(G69)</f>
        <v>0.8</v>
      </c>
      <c r="J69" s="0" t="n">
        <f aca="false">_xlfn.RANK.AVG(I69,$I$3:$I$195,1)</f>
        <v>142.5</v>
      </c>
      <c r="K69" s="0" t="n">
        <f aca="false">J69*H69</f>
        <v>142.5</v>
      </c>
      <c r="M69" s="4" t="n">
        <v>2</v>
      </c>
      <c r="N69" s="4" t="n">
        <v>1</v>
      </c>
      <c r="O69" s="0" t="n">
        <f aca="false">M69-N69</f>
        <v>1</v>
      </c>
      <c r="P69" s="0" t="n">
        <f aca="false">SIGN(O69)</f>
        <v>1</v>
      </c>
      <c r="Q69" s="0" t="n">
        <f aca="false">ABS(O69)</f>
        <v>1</v>
      </c>
      <c r="R69" s="0" t="n">
        <f aca="false">_xlfn.RANK.AVG(Q69,$Q$3:$Q$195,1)</f>
        <v>149</v>
      </c>
      <c r="S69" s="0" t="n">
        <f aca="false">R69*P69</f>
        <v>149</v>
      </c>
      <c r="U69" s="4" t="n">
        <v>2</v>
      </c>
      <c r="V69" s="4" t="n">
        <v>0</v>
      </c>
      <c r="W69" s="0" t="n">
        <f aca="false">U69-V69</f>
        <v>2</v>
      </c>
      <c r="X69" s="0" t="n">
        <f aca="false">SIGN(W69)</f>
        <v>1</v>
      </c>
      <c r="Y69" s="0" t="n">
        <f aca="false">ABS(W69)</f>
        <v>2</v>
      </c>
      <c r="Z69" s="0" t="n">
        <f aca="false">_xlfn.RANK.AVG(Y69,$Y$3:$Y$195,1)</f>
        <v>180.5</v>
      </c>
      <c r="AA69" s="0" t="n">
        <f aca="false">Z69*X69</f>
        <v>180.5</v>
      </c>
      <c r="AC69" s="4" t="n">
        <v>2</v>
      </c>
      <c r="AD69" s="5" t="n">
        <v>2</v>
      </c>
      <c r="AE69" s="0" t="n">
        <f aca="false">AC69-AD69</f>
        <v>0</v>
      </c>
      <c r="AF69" s="0" t="n">
        <f aca="false">SIGN(AE69)</f>
        <v>0</v>
      </c>
      <c r="AG69" s="0" t="n">
        <f aca="false">ABS(AE69)</f>
        <v>0</v>
      </c>
      <c r="AH69" s="0" t="n">
        <f aca="false">_xlfn.RANK.AVG(AG69,$AG$3:$AG$195,1)</f>
        <v>48.5</v>
      </c>
      <c r="AI69" s="0" t="n">
        <f aca="false">AH69*AF69</f>
        <v>0</v>
      </c>
      <c r="AK69" s="4" t="n">
        <v>2</v>
      </c>
      <c r="AL69" s="6" t="n">
        <v>1</v>
      </c>
      <c r="AM69" s="0" t="n">
        <f aca="false">AK69-AL69</f>
        <v>1</v>
      </c>
      <c r="AN69" s="0" t="n">
        <f aca="false">SIGN(AM69)</f>
        <v>1</v>
      </c>
      <c r="AO69" s="0" t="n">
        <f aca="false">ABS(AM69)</f>
        <v>1</v>
      </c>
      <c r="AP69" s="0" t="n">
        <f aca="false">_xlfn.RANK.AVG(AO69,$AO$3:$AO$195,1)</f>
        <v>128</v>
      </c>
      <c r="AQ69" s="0" t="n">
        <f aca="false">AP69*AN69</f>
        <v>128</v>
      </c>
      <c r="AS69" s="4" t="n">
        <v>2</v>
      </c>
      <c r="AT69" s="6" t="n">
        <v>3</v>
      </c>
      <c r="AU69" s="0" t="n">
        <f aca="false">AS69-AT69</f>
        <v>-1</v>
      </c>
      <c r="AV69" s="0" t="n">
        <f aca="false">SIGN(AU69)</f>
        <v>-1</v>
      </c>
      <c r="AW69" s="0" t="n">
        <f aca="false">ABS(AU69)</f>
        <v>1</v>
      </c>
      <c r="AX69" s="0" t="n">
        <f aca="false">_xlfn.RANK.AVG(AW69,$AW$3:$AW$195,1)</f>
        <v>114.5</v>
      </c>
      <c r="AY69" s="0" t="n">
        <f aca="false">AX69*AV69</f>
        <v>-114.5</v>
      </c>
    </row>
    <row r="70" customFormat="false" ht="15" hidden="false" customHeight="false" outlineLevel="0" collapsed="false">
      <c r="A70" s="7" t="s">
        <v>82</v>
      </c>
      <c r="B70" s="4" t="n">
        <v>1</v>
      </c>
      <c r="E70" s="4" t="n">
        <v>1</v>
      </c>
      <c r="F70" s="4" t="n">
        <v>1.6</v>
      </c>
      <c r="G70" s="0" t="n">
        <f aca="false">E70-F70</f>
        <v>-0.6</v>
      </c>
      <c r="H70" s="0" t="n">
        <f aca="false">SIGN(G70)</f>
        <v>-1</v>
      </c>
      <c r="I70" s="0" t="n">
        <f aca="false">ABS(G70)</f>
        <v>0.6</v>
      </c>
      <c r="J70" s="0" t="n">
        <f aca="false">_xlfn.RANK.AVG(I70,$I$3:$I$195,1)</f>
        <v>125.5</v>
      </c>
      <c r="K70" s="0" t="n">
        <f aca="false">J70*H70</f>
        <v>-125.5</v>
      </c>
      <c r="M70" s="4" t="n">
        <v>1</v>
      </c>
      <c r="N70" s="4" t="n">
        <v>1.8</v>
      </c>
      <c r="O70" s="0" t="n">
        <f aca="false">M70-N70</f>
        <v>-0.8</v>
      </c>
      <c r="P70" s="0" t="n">
        <f aca="false">SIGN(O70)</f>
        <v>-1</v>
      </c>
      <c r="Q70" s="0" t="n">
        <f aca="false">ABS(O70)</f>
        <v>0.8</v>
      </c>
      <c r="R70" s="0" t="n">
        <f aca="false">_xlfn.RANK.AVG(Q70,$Q$3:$Q$195,1)</f>
        <v>131</v>
      </c>
      <c r="S70" s="0" t="n">
        <f aca="false">R70*P70</f>
        <v>-131</v>
      </c>
      <c r="U70" s="4" t="n">
        <v>1</v>
      </c>
      <c r="V70" s="4" t="n">
        <v>0.2</v>
      </c>
      <c r="W70" s="0" t="n">
        <f aca="false">U70-V70</f>
        <v>0.8</v>
      </c>
      <c r="X70" s="0" t="n">
        <f aca="false">SIGN(W70)</f>
        <v>1</v>
      </c>
      <c r="Y70" s="0" t="n">
        <f aca="false">ABS(W70)</f>
        <v>0.8</v>
      </c>
      <c r="Z70" s="0" t="n">
        <f aca="false">_xlfn.RANK.AVG(Y70,$Y$3:$Y$195,1)</f>
        <v>116</v>
      </c>
      <c r="AA70" s="0" t="n">
        <f aca="false">Z70*X70</f>
        <v>116</v>
      </c>
      <c r="AC70" s="4" t="n">
        <v>1</v>
      </c>
      <c r="AD70" s="5" t="n">
        <v>0</v>
      </c>
      <c r="AE70" s="0" t="n">
        <f aca="false">AC70-AD70</f>
        <v>1</v>
      </c>
      <c r="AF70" s="0" t="n">
        <f aca="false">SIGN(AE70)</f>
        <v>1</v>
      </c>
      <c r="AG70" s="0" t="n">
        <f aca="false">ABS(AE70)</f>
        <v>1</v>
      </c>
      <c r="AH70" s="0" t="n">
        <f aca="false">_xlfn.RANK.AVG(AG70,$AG$3:$AG$195,1)</f>
        <v>132.5</v>
      </c>
      <c r="AI70" s="0" t="n">
        <f aca="false">AH70*AF70</f>
        <v>132.5</v>
      </c>
      <c r="AK70" s="4" t="n">
        <v>1</v>
      </c>
      <c r="AL70" s="6" t="n">
        <v>2</v>
      </c>
      <c r="AM70" s="0" t="n">
        <f aca="false">AK70-AL70</f>
        <v>-1</v>
      </c>
      <c r="AN70" s="0" t="n">
        <f aca="false">SIGN(AM70)</f>
        <v>-1</v>
      </c>
      <c r="AO70" s="0" t="n">
        <f aca="false">ABS(AM70)</f>
        <v>1</v>
      </c>
      <c r="AP70" s="0" t="n">
        <f aca="false">_xlfn.RANK.AVG(AO70,$AO$3:$AO$195,1)</f>
        <v>128</v>
      </c>
      <c r="AQ70" s="0" t="n">
        <f aca="false">AP70*AN70</f>
        <v>-128</v>
      </c>
      <c r="AS70" s="4" t="n">
        <v>1</v>
      </c>
      <c r="AT70" s="6" t="n">
        <v>3</v>
      </c>
      <c r="AU70" s="0" t="n">
        <f aca="false">AS70-AT70</f>
        <v>-2</v>
      </c>
      <c r="AV70" s="0" t="n">
        <f aca="false">SIGN(AU70)</f>
        <v>-1</v>
      </c>
      <c r="AW70" s="0" t="n">
        <f aca="false">ABS(AU70)</f>
        <v>2</v>
      </c>
      <c r="AX70" s="0" t="n">
        <f aca="false">_xlfn.RANK.AVG(AW70,$AW$3:$AW$195,1)</f>
        <v>170</v>
      </c>
      <c r="AY70" s="0" t="n">
        <f aca="false">AX70*AV70</f>
        <v>-170</v>
      </c>
    </row>
    <row r="71" customFormat="false" ht="15" hidden="false" customHeight="false" outlineLevel="0" collapsed="false">
      <c r="A71" s="7" t="s">
        <v>83</v>
      </c>
      <c r="B71" s="4" t="n">
        <v>2</v>
      </c>
      <c r="E71" s="4" t="n">
        <v>2</v>
      </c>
      <c r="F71" s="4" t="n">
        <v>1</v>
      </c>
      <c r="G71" s="0" t="n">
        <f aca="false">E71-F71</f>
        <v>1</v>
      </c>
      <c r="H71" s="0" t="n">
        <f aca="false">SIGN(G71)</f>
        <v>1</v>
      </c>
      <c r="I71" s="0" t="n">
        <f aca="false">ABS(G71)</f>
        <v>1</v>
      </c>
      <c r="J71" s="0" t="n">
        <f aca="false">_xlfn.RANK.AVG(I71,$I$3:$I$195,1)</f>
        <v>160</v>
      </c>
      <c r="K71" s="0" t="n">
        <f aca="false">J71*H71</f>
        <v>160</v>
      </c>
      <c r="M71" s="4" t="n">
        <v>2</v>
      </c>
      <c r="N71" s="4" t="n">
        <v>0.2</v>
      </c>
      <c r="O71" s="0" t="n">
        <f aca="false">M71-N71</f>
        <v>1.8</v>
      </c>
      <c r="P71" s="0" t="n">
        <f aca="false">SIGN(O71)</f>
        <v>1</v>
      </c>
      <c r="Q71" s="0" t="n">
        <f aca="false">ABS(O71)</f>
        <v>1.8</v>
      </c>
      <c r="R71" s="0" t="n">
        <f aca="false">_xlfn.RANK.AVG(Q71,$Q$3:$Q$195,1)</f>
        <v>184</v>
      </c>
      <c r="S71" s="0" t="n">
        <f aca="false">R71*P71</f>
        <v>184</v>
      </c>
      <c r="U71" s="4" t="n">
        <v>2</v>
      </c>
      <c r="V71" s="4" t="n">
        <v>0.2</v>
      </c>
      <c r="W71" s="0" t="n">
        <f aca="false">U71-V71</f>
        <v>1.8</v>
      </c>
      <c r="X71" s="0" t="n">
        <f aca="false">SIGN(W71)</f>
        <v>1</v>
      </c>
      <c r="Y71" s="0" t="n">
        <f aca="false">ABS(W71)</f>
        <v>1.8</v>
      </c>
      <c r="Z71" s="0" t="n">
        <f aca="false">_xlfn.RANK.AVG(Y71,$Y$3:$Y$195,1)</f>
        <v>173.5</v>
      </c>
      <c r="AA71" s="0" t="n">
        <f aca="false">Z71*X71</f>
        <v>173.5</v>
      </c>
      <c r="AC71" s="4" t="n">
        <v>2</v>
      </c>
      <c r="AD71" s="5" t="n">
        <v>0</v>
      </c>
      <c r="AE71" s="0" t="n">
        <f aca="false">AC71-AD71</f>
        <v>2</v>
      </c>
      <c r="AF71" s="0" t="n">
        <f aca="false">SIGN(AE71)</f>
        <v>1</v>
      </c>
      <c r="AG71" s="0" t="n">
        <f aca="false">ABS(AE71)</f>
        <v>2</v>
      </c>
      <c r="AH71" s="0" t="n">
        <f aca="false">_xlfn.RANK.AVG(AG71,$AG$3:$AG$195,1)</f>
        <v>179</v>
      </c>
      <c r="AI71" s="0" t="n">
        <f aca="false">AH71*AF71</f>
        <v>179</v>
      </c>
      <c r="AK71" s="4" t="n">
        <v>2</v>
      </c>
      <c r="AL71" s="6" t="n">
        <v>1</v>
      </c>
      <c r="AM71" s="0" t="n">
        <f aca="false">AK71-AL71</f>
        <v>1</v>
      </c>
      <c r="AN71" s="0" t="n">
        <f aca="false">SIGN(AM71)</f>
        <v>1</v>
      </c>
      <c r="AO71" s="0" t="n">
        <f aca="false">ABS(AM71)</f>
        <v>1</v>
      </c>
      <c r="AP71" s="0" t="n">
        <f aca="false">_xlfn.RANK.AVG(AO71,$AO$3:$AO$195,1)</f>
        <v>128</v>
      </c>
      <c r="AQ71" s="0" t="n">
        <f aca="false">AP71*AN71</f>
        <v>128</v>
      </c>
      <c r="AS71" s="4" t="n">
        <v>2</v>
      </c>
      <c r="AT71" s="6" t="n">
        <v>2</v>
      </c>
      <c r="AU71" s="0" t="n">
        <f aca="false">AS71-AT71</f>
        <v>0</v>
      </c>
      <c r="AV71" s="0" t="n">
        <f aca="false">SIGN(AU71)</f>
        <v>0</v>
      </c>
      <c r="AW71" s="0" t="n">
        <f aca="false">ABS(AU71)</f>
        <v>0</v>
      </c>
      <c r="AX71" s="0" t="n">
        <f aca="false">_xlfn.RANK.AVG(AW71,$AW$3:$AW$195,1)</f>
        <v>36</v>
      </c>
      <c r="AY71" s="0" t="n">
        <f aca="false">AX71*AV71</f>
        <v>0</v>
      </c>
    </row>
    <row r="72" customFormat="false" ht="15" hidden="false" customHeight="false" outlineLevel="0" collapsed="false">
      <c r="A72" s="7" t="s">
        <v>84</v>
      </c>
      <c r="B72" s="4" t="n">
        <v>0</v>
      </c>
      <c r="E72" s="4" t="n">
        <v>0</v>
      </c>
      <c r="F72" s="4" t="n">
        <v>0.4</v>
      </c>
      <c r="G72" s="0" t="n">
        <f aca="false">E72-F72</f>
        <v>-0.4</v>
      </c>
      <c r="H72" s="0" t="n">
        <f aca="false">SIGN(G72)</f>
        <v>-1</v>
      </c>
      <c r="I72" s="0" t="n">
        <f aca="false">ABS(G72)</f>
        <v>0.4</v>
      </c>
      <c r="J72" s="0" t="n">
        <f aca="false">_xlfn.RANK.AVG(I72,$I$3:$I$195,1)</f>
        <v>102</v>
      </c>
      <c r="K72" s="0" t="n">
        <f aca="false">J72*H72</f>
        <v>-102</v>
      </c>
      <c r="M72" s="4" t="n">
        <v>0</v>
      </c>
      <c r="N72" s="4" t="n">
        <v>1</v>
      </c>
      <c r="O72" s="0" t="n">
        <f aca="false">M72-N72</f>
        <v>-1</v>
      </c>
      <c r="P72" s="0" t="n">
        <f aca="false">SIGN(O72)</f>
        <v>-1</v>
      </c>
      <c r="Q72" s="0" t="n">
        <f aca="false">ABS(O72)</f>
        <v>1</v>
      </c>
      <c r="R72" s="0" t="n">
        <f aca="false">_xlfn.RANK.AVG(Q72,$Q$3:$Q$195,1)</f>
        <v>149</v>
      </c>
      <c r="S72" s="0" t="n">
        <f aca="false">R72*P72</f>
        <v>-149</v>
      </c>
      <c r="U72" s="4" t="n">
        <v>0</v>
      </c>
      <c r="V72" s="4" t="n">
        <v>0</v>
      </c>
      <c r="W72" s="0" t="n">
        <f aca="false">U72-V72</f>
        <v>0</v>
      </c>
      <c r="X72" s="0" t="n">
        <f aca="false">SIGN(W72)</f>
        <v>0</v>
      </c>
      <c r="Y72" s="0" t="n">
        <f aca="false">ABS(W72)</f>
        <v>0</v>
      </c>
      <c r="Z72" s="0" t="n">
        <f aca="false">_xlfn.RANK.AVG(Y72,$Y$3:$Y$195,1)</f>
        <v>31.5</v>
      </c>
      <c r="AA72" s="0" t="n">
        <f aca="false">Z72*X72</f>
        <v>0</v>
      </c>
      <c r="AC72" s="4" t="n">
        <v>0</v>
      </c>
      <c r="AD72" s="5" t="n">
        <v>1</v>
      </c>
      <c r="AE72" s="0" t="n">
        <f aca="false">AC72-AD72</f>
        <v>-1</v>
      </c>
      <c r="AF72" s="0" t="n">
        <f aca="false">SIGN(AE72)</f>
        <v>-1</v>
      </c>
      <c r="AG72" s="0" t="n">
        <f aca="false">ABS(AE72)</f>
        <v>1</v>
      </c>
      <c r="AH72" s="0" t="n">
        <f aca="false">_xlfn.RANK.AVG(AG72,$AG$3:$AG$195,1)</f>
        <v>132.5</v>
      </c>
      <c r="AI72" s="0" t="n">
        <f aca="false">AH72*AF72</f>
        <v>-132.5</v>
      </c>
      <c r="AK72" s="4" t="n">
        <v>0</v>
      </c>
      <c r="AL72" s="6" t="n">
        <v>0</v>
      </c>
      <c r="AM72" s="0" t="n">
        <f aca="false">AK72-AL72</f>
        <v>0</v>
      </c>
      <c r="AN72" s="0" t="n">
        <f aca="false">SIGN(AM72)</f>
        <v>0</v>
      </c>
      <c r="AO72" s="0" t="n">
        <f aca="false">ABS(AM72)</f>
        <v>0</v>
      </c>
      <c r="AP72" s="0" t="n">
        <f aca="false">_xlfn.RANK.AVG(AO72,$AO$3:$AO$195,1)</f>
        <v>46.5</v>
      </c>
      <c r="AQ72" s="0" t="n">
        <f aca="false">AP72*AN72</f>
        <v>0</v>
      </c>
      <c r="AS72" s="4" t="n">
        <v>0</v>
      </c>
      <c r="AT72" s="6" t="n">
        <v>1</v>
      </c>
      <c r="AU72" s="0" t="n">
        <f aca="false">AS72-AT72</f>
        <v>-1</v>
      </c>
      <c r="AV72" s="0" t="n">
        <f aca="false">SIGN(AU72)</f>
        <v>-1</v>
      </c>
      <c r="AW72" s="0" t="n">
        <f aca="false">ABS(AU72)</f>
        <v>1</v>
      </c>
      <c r="AX72" s="0" t="n">
        <f aca="false">_xlfn.RANK.AVG(AW72,$AW$3:$AW$195,1)</f>
        <v>114.5</v>
      </c>
      <c r="AY72" s="0" t="n">
        <f aca="false">AX72*AV72</f>
        <v>-114.5</v>
      </c>
    </row>
    <row r="73" customFormat="false" ht="15" hidden="false" customHeight="false" outlineLevel="0" collapsed="false">
      <c r="A73" s="7" t="s">
        <v>85</v>
      </c>
      <c r="B73" s="4" t="n">
        <v>1</v>
      </c>
      <c r="E73" s="4" t="n">
        <v>1</v>
      </c>
      <c r="F73" s="4" t="n">
        <v>1</v>
      </c>
      <c r="G73" s="0" t="n">
        <f aca="false">E73-F73</f>
        <v>0</v>
      </c>
      <c r="H73" s="0" t="n">
        <f aca="false">SIGN(G73)</f>
        <v>0</v>
      </c>
      <c r="I73" s="0" t="n">
        <f aca="false">ABS(G73)</f>
        <v>0</v>
      </c>
      <c r="J73" s="0" t="n">
        <f aca="false">_xlfn.RANK.AVG(I73,$I$3:$I$195,1)</f>
        <v>21.5</v>
      </c>
      <c r="K73" s="0" t="n">
        <f aca="false">J73*H73</f>
        <v>0</v>
      </c>
      <c r="M73" s="4" t="n">
        <v>1</v>
      </c>
      <c r="N73" s="4" t="n">
        <v>2.4</v>
      </c>
      <c r="O73" s="0" t="n">
        <f aca="false">M73-N73</f>
        <v>-1.4</v>
      </c>
      <c r="P73" s="0" t="n">
        <f aca="false">SIGN(O73)</f>
        <v>-1</v>
      </c>
      <c r="Q73" s="0" t="n">
        <f aca="false">ABS(O73)</f>
        <v>1.4</v>
      </c>
      <c r="R73" s="0" t="n">
        <f aca="false">_xlfn.RANK.AVG(Q73,$Q$3:$Q$195,1)</f>
        <v>174</v>
      </c>
      <c r="S73" s="0" t="n">
        <f aca="false">R73*P73</f>
        <v>-174</v>
      </c>
      <c r="U73" s="4" t="n">
        <v>1</v>
      </c>
      <c r="V73" s="4" t="n">
        <v>0</v>
      </c>
      <c r="W73" s="0" t="n">
        <f aca="false">U73-V73</f>
        <v>1</v>
      </c>
      <c r="X73" s="0" t="n">
        <f aca="false">SIGN(W73)</f>
        <v>1</v>
      </c>
      <c r="Y73" s="0" t="n">
        <f aca="false">ABS(W73)</f>
        <v>1</v>
      </c>
      <c r="Z73" s="0" t="n">
        <f aca="false">_xlfn.RANK.AVG(Y73,$Y$3:$Y$195,1)</f>
        <v>145.5</v>
      </c>
      <c r="AA73" s="0" t="n">
        <f aca="false">Z73*X73</f>
        <v>145.5</v>
      </c>
      <c r="AC73" s="4" t="n">
        <v>1</v>
      </c>
      <c r="AD73" s="5" t="n">
        <v>0</v>
      </c>
      <c r="AE73" s="0" t="n">
        <f aca="false">AC73-AD73</f>
        <v>1</v>
      </c>
      <c r="AF73" s="0" t="n">
        <f aca="false">SIGN(AE73)</f>
        <v>1</v>
      </c>
      <c r="AG73" s="0" t="n">
        <f aca="false">ABS(AE73)</f>
        <v>1</v>
      </c>
      <c r="AH73" s="0" t="n">
        <f aca="false">_xlfn.RANK.AVG(AG73,$AG$3:$AG$195,1)</f>
        <v>132.5</v>
      </c>
      <c r="AI73" s="0" t="n">
        <f aca="false">AH73*AF73</f>
        <v>132.5</v>
      </c>
      <c r="AK73" s="4" t="n">
        <v>1</v>
      </c>
      <c r="AL73" s="6" t="n">
        <v>1</v>
      </c>
      <c r="AM73" s="0" t="n">
        <f aca="false">AK73-AL73</f>
        <v>0</v>
      </c>
      <c r="AN73" s="0" t="n">
        <f aca="false">SIGN(AM73)</f>
        <v>0</v>
      </c>
      <c r="AO73" s="0" t="n">
        <f aca="false">ABS(AM73)</f>
        <v>0</v>
      </c>
      <c r="AP73" s="0" t="n">
        <f aca="false">_xlfn.RANK.AVG(AO73,$AO$3:$AO$195,1)</f>
        <v>46.5</v>
      </c>
      <c r="AQ73" s="0" t="n">
        <f aca="false">AP73*AN73</f>
        <v>0</v>
      </c>
      <c r="AS73" s="4" t="n">
        <v>1</v>
      </c>
      <c r="AT73" s="6" t="n">
        <v>1</v>
      </c>
      <c r="AU73" s="0" t="n">
        <f aca="false">AS73-AT73</f>
        <v>0</v>
      </c>
      <c r="AV73" s="0" t="n">
        <f aca="false">SIGN(AU73)</f>
        <v>0</v>
      </c>
      <c r="AW73" s="0" t="n">
        <f aca="false">ABS(AU73)</f>
        <v>0</v>
      </c>
      <c r="AX73" s="0" t="n">
        <f aca="false">_xlfn.RANK.AVG(AW73,$AW$3:$AW$195,1)</f>
        <v>36</v>
      </c>
      <c r="AY73" s="0" t="n">
        <f aca="false">AX73*AV73</f>
        <v>0</v>
      </c>
    </row>
    <row r="74" customFormat="false" ht="15" hidden="false" customHeight="false" outlineLevel="0" collapsed="false">
      <c r="A74" s="7" t="s">
        <v>86</v>
      </c>
      <c r="B74" s="4" t="n">
        <v>0</v>
      </c>
      <c r="E74" s="4" t="n">
        <v>0</v>
      </c>
      <c r="F74" s="4" t="n">
        <v>0.2</v>
      </c>
      <c r="G74" s="0" t="n">
        <f aca="false">E74-F74</f>
        <v>-0.2</v>
      </c>
      <c r="H74" s="0" t="n">
        <f aca="false">SIGN(G74)</f>
        <v>-1</v>
      </c>
      <c r="I74" s="0" t="n">
        <f aca="false">ABS(G74)</f>
        <v>0.2</v>
      </c>
      <c r="J74" s="0" t="n">
        <f aca="false">_xlfn.RANK.AVG(I74,$I$3:$I$195,1)</f>
        <v>67.5</v>
      </c>
      <c r="K74" s="0" t="n">
        <f aca="false">J74*H74</f>
        <v>-67.5</v>
      </c>
      <c r="M74" s="4" t="n">
        <v>0</v>
      </c>
      <c r="N74" s="4" t="n">
        <v>1</v>
      </c>
      <c r="O74" s="0" t="n">
        <f aca="false">M74-N74</f>
        <v>-1</v>
      </c>
      <c r="P74" s="0" t="n">
        <f aca="false">SIGN(O74)</f>
        <v>-1</v>
      </c>
      <c r="Q74" s="0" t="n">
        <f aca="false">ABS(O74)</f>
        <v>1</v>
      </c>
      <c r="R74" s="0" t="n">
        <f aca="false">_xlfn.RANK.AVG(Q74,$Q$3:$Q$195,1)</f>
        <v>149</v>
      </c>
      <c r="S74" s="0" t="n">
        <f aca="false">R74*P74</f>
        <v>-149</v>
      </c>
      <c r="U74" s="4" t="n">
        <v>0</v>
      </c>
      <c r="V74" s="4" t="n">
        <v>0</v>
      </c>
      <c r="W74" s="0" t="n">
        <f aca="false">U74-V74</f>
        <v>0</v>
      </c>
      <c r="X74" s="0" t="n">
        <f aca="false">SIGN(W74)</f>
        <v>0</v>
      </c>
      <c r="Y74" s="0" t="n">
        <f aca="false">ABS(W74)</f>
        <v>0</v>
      </c>
      <c r="Z74" s="0" t="n">
        <f aca="false">_xlfn.RANK.AVG(Y74,$Y$3:$Y$195,1)</f>
        <v>31.5</v>
      </c>
      <c r="AA74" s="0" t="n">
        <f aca="false">Z74*X74</f>
        <v>0</v>
      </c>
      <c r="AC74" s="4" t="n">
        <v>0</v>
      </c>
      <c r="AD74" s="5" t="n">
        <v>0</v>
      </c>
      <c r="AE74" s="0" t="n">
        <f aca="false">AC74-AD74</f>
        <v>0</v>
      </c>
      <c r="AF74" s="0" t="n">
        <f aca="false">SIGN(AE74)</f>
        <v>0</v>
      </c>
      <c r="AG74" s="0" t="n">
        <f aca="false">ABS(AE74)</f>
        <v>0</v>
      </c>
      <c r="AH74" s="0" t="n">
        <f aca="false">_xlfn.RANK.AVG(AG74,$AG$3:$AG$195,1)</f>
        <v>48.5</v>
      </c>
      <c r="AI74" s="0" t="n">
        <f aca="false">AH74*AF74</f>
        <v>0</v>
      </c>
      <c r="AK74" s="4" t="n">
        <v>0</v>
      </c>
      <c r="AL74" s="6" t="n">
        <v>1</v>
      </c>
      <c r="AM74" s="0" t="n">
        <f aca="false">AK74-AL74</f>
        <v>-1</v>
      </c>
      <c r="AN74" s="0" t="n">
        <f aca="false">SIGN(AM74)</f>
        <v>-1</v>
      </c>
      <c r="AO74" s="0" t="n">
        <f aca="false">ABS(AM74)</f>
        <v>1</v>
      </c>
      <c r="AP74" s="0" t="n">
        <f aca="false">_xlfn.RANK.AVG(AO74,$AO$3:$AO$195,1)</f>
        <v>128</v>
      </c>
      <c r="AQ74" s="0" t="n">
        <f aca="false">AP74*AN74</f>
        <v>-128</v>
      </c>
      <c r="AS74" s="4" t="n">
        <v>0</v>
      </c>
      <c r="AT74" s="6" t="n">
        <v>1</v>
      </c>
      <c r="AU74" s="0" t="n">
        <f aca="false">AS74-AT74</f>
        <v>-1</v>
      </c>
      <c r="AV74" s="0" t="n">
        <f aca="false">SIGN(AU74)</f>
        <v>-1</v>
      </c>
      <c r="AW74" s="0" t="n">
        <f aca="false">ABS(AU74)</f>
        <v>1</v>
      </c>
      <c r="AX74" s="0" t="n">
        <f aca="false">_xlfn.RANK.AVG(AW74,$AW$3:$AW$195,1)</f>
        <v>114.5</v>
      </c>
      <c r="AY74" s="0" t="n">
        <f aca="false">AX74*AV74</f>
        <v>-114.5</v>
      </c>
    </row>
    <row r="75" customFormat="false" ht="15" hidden="false" customHeight="false" outlineLevel="0" collapsed="false">
      <c r="A75" s="7" t="s">
        <v>87</v>
      </c>
      <c r="B75" s="4" t="n">
        <v>1</v>
      </c>
      <c r="E75" s="4" t="n">
        <v>1</v>
      </c>
      <c r="F75" s="4" t="n">
        <v>0.4</v>
      </c>
      <c r="G75" s="0" t="n">
        <f aca="false">E75-F75</f>
        <v>0.6</v>
      </c>
      <c r="H75" s="0" t="n">
        <f aca="false">SIGN(G75)</f>
        <v>1</v>
      </c>
      <c r="I75" s="0" t="n">
        <f aca="false">ABS(G75)</f>
        <v>0.6</v>
      </c>
      <c r="J75" s="0" t="n">
        <f aca="false">_xlfn.RANK.AVG(I75,$I$3:$I$195,1)</f>
        <v>113</v>
      </c>
      <c r="K75" s="0" t="n">
        <f aca="false">J75*H75</f>
        <v>113</v>
      </c>
      <c r="M75" s="4" t="n">
        <v>1</v>
      </c>
      <c r="N75" s="4" t="n">
        <v>2</v>
      </c>
      <c r="O75" s="0" t="n">
        <f aca="false">M75-N75</f>
        <v>-1</v>
      </c>
      <c r="P75" s="0" t="n">
        <f aca="false">SIGN(O75)</f>
        <v>-1</v>
      </c>
      <c r="Q75" s="0" t="n">
        <f aca="false">ABS(O75)</f>
        <v>1</v>
      </c>
      <c r="R75" s="0" t="n">
        <f aca="false">_xlfn.RANK.AVG(Q75,$Q$3:$Q$195,1)</f>
        <v>149</v>
      </c>
      <c r="S75" s="0" t="n">
        <f aca="false">R75*P75</f>
        <v>-149</v>
      </c>
      <c r="U75" s="4" t="n">
        <v>1</v>
      </c>
      <c r="V75" s="4" t="n">
        <v>0.4</v>
      </c>
      <c r="W75" s="0" t="n">
        <f aca="false">U75-V75</f>
        <v>0.6</v>
      </c>
      <c r="X75" s="0" t="n">
        <f aca="false">SIGN(W75)</f>
        <v>1</v>
      </c>
      <c r="Y75" s="0" t="n">
        <f aca="false">ABS(W75)</f>
        <v>0.6</v>
      </c>
      <c r="Z75" s="0" t="n">
        <f aca="false">_xlfn.RANK.AVG(Y75,$Y$3:$Y$195,1)</f>
        <v>99.5</v>
      </c>
      <c r="AA75" s="0" t="n">
        <f aca="false">Z75*X75</f>
        <v>99.5</v>
      </c>
      <c r="AC75" s="4" t="n">
        <v>1</v>
      </c>
      <c r="AD75" s="5" t="n">
        <v>2</v>
      </c>
      <c r="AE75" s="0" t="n">
        <f aca="false">AC75-AD75</f>
        <v>-1</v>
      </c>
      <c r="AF75" s="0" t="n">
        <f aca="false">SIGN(AE75)</f>
        <v>-1</v>
      </c>
      <c r="AG75" s="0" t="n">
        <f aca="false">ABS(AE75)</f>
        <v>1</v>
      </c>
      <c r="AH75" s="0" t="n">
        <f aca="false">_xlfn.RANK.AVG(AG75,$AG$3:$AG$195,1)</f>
        <v>132.5</v>
      </c>
      <c r="AI75" s="0" t="n">
        <f aca="false">AH75*AF75</f>
        <v>-132.5</v>
      </c>
      <c r="AK75" s="4" t="n">
        <v>1</v>
      </c>
      <c r="AL75" s="6" t="n">
        <v>0</v>
      </c>
      <c r="AM75" s="0" t="n">
        <f aca="false">AK75-AL75</f>
        <v>1</v>
      </c>
      <c r="AN75" s="0" t="n">
        <f aca="false">SIGN(AM75)</f>
        <v>1</v>
      </c>
      <c r="AO75" s="0" t="n">
        <f aca="false">ABS(AM75)</f>
        <v>1</v>
      </c>
      <c r="AP75" s="0" t="n">
        <f aca="false">_xlfn.RANK.AVG(AO75,$AO$3:$AO$195,1)</f>
        <v>128</v>
      </c>
      <c r="AQ75" s="0" t="n">
        <f aca="false">AP75*AN75</f>
        <v>128</v>
      </c>
      <c r="AS75" s="4" t="n">
        <v>1</v>
      </c>
      <c r="AT75" s="6" t="n">
        <v>2</v>
      </c>
      <c r="AU75" s="0" t="n">
        <f aca="false">AS75-AT75</f>
        <v>-1</v>
      </c>
      <c r="AV75" s="0" t="n">
        <f aca="false">SIGN(AU75)</f>
        <v>-1</v>
      </c>
      <c r="AW75" s="0" t="n">
        <f aca="false">ABS(AU75)</f>
        <v>1</v>
      </c>
      <c r="AX75" s="0" t="n">
        <f aca="false">_xlfn.RANK.AVG(AW75,$AW$3:$AW$195,1)</f>
        <v>114.5</v>
      </c>
      <c r="AY75" s="0" t="n">
        <f aca="false">AX75*AV75</f>
        <v>-114.5</v>
      </c>
    </row>
    <row r="76" customFormat="false" ht="15" hidden="false" customHeight="false" outlineLevel="0" collapsed="false">
      <c r="A76" s="7" t="s">
        <v>88</v>
      </c>
      <c r="B76" s="4" t="n">
        <v>2</v>
      </c>
      <c r="E76" s="4" t="n">
        <v>2</v>
      </c>
      <c r="F76" s="4" t="n">
        <v>1.6</v>
      </c>
      <c r="G76" s="0" t="n">
        <f aca="false">E76-F76</f>
        <v>0.4</v>
      </c>
      <c r="H76" s="0" t="n">
        <f aca="false">SIGN(G76)</f>
        <v>1</v>
      </c>
      <c r="I76" s="0" t="n">
        <f aca="false">ABS(G76)</f>
        <v>0.4</v>
      </c>
      <c r="J76" s="0" t="n">
        <f aca="false">_xlfn.RANK.AVG(I76,$I$3:$I$195,1)</f>
        <v>87</v>
      </c>
      <c r="K76" s="0" t="n">
        <f aca="false">J76*H76</f>
        <v>87</v>
      </c>
      <c r="M76" s="4" t="n">
        <v>2</v>
      </c>
      <c r="N76" s="4" t="n">
        <v>2</v>
      </c>
      <c r="O76" s="0" t="n">
        <f aca="false">M76-N76</f>
        <v>0</v>
      </c>
      <c r="P76" s="0" t="n">
        <f aca="false">SIGN(O76)</f>
        <v>0</v>
      </c>
      <c r="Q76" s="0" t="n">
        <f aca="false">ABS(O76)</f>
        <v>0</v>
      </c>
      <c r="R76" s="0" t="n">
        <f aca="false">_xlfn.RANK.AVG(Q76,$Q$3:$Q$195,1)</f>
        <v>21</v>
      </c>
      <c r="S76" s="0" t="n">
        <f aca="false">R76*P76</f>
        <v>0</v>
      </c>
      <c r="U76" s="4" t="n">
        <v>2</v>
      </c>
      <c r="V76" s="4" t="n">
        <v>1</v>
      </c>
      <c r="W76" s="0" t="n">
        <f aca="false">U76-V76</f>
        <v>1</v>
      </c>
      <c r="X76" s="0" t="n">
        <f aca="false">SIGN(W76)</f>
        <v>1</v>
      </c>
      <c r="Y76" s="0" t="n">
        <f aca="false">ABS(W76)</f>
        <v>1</v>
      </c>
      <c r="Z76" s="0" t="n">
        <f aca="false">_xlfn.RANK.AVG(Y76,$Y$3:$Y$195,1)</f>
        <v>145.5</v>
      </c>
      <c r="AA76" s="0" t="n">
        <f aca="false">Z76*X76</f>
        <v>145.5</v>
      </c>
      <c r="AC76" s="4" t="n">
        <v>2</v>
      </c>
      <c r="AD76" s="5" t="n">
        <v>1</v>
      </c>
      <c r="AE76" s="0" t="n">
        <f aca="false">AC76-AD76</f>
        <v>1</v>
      </c>
      <c r="AF76" s="0" t="n">
        <f aca="false">SIGN(AE76)</f>
        <v>1</v>
      </c>
      <c r="AG76" s="0" t="n">
        <f aca="false">ABS(AE76)</f>
        <v>1</v>
      </c>
      <c r="AH76" s="0" t="n">
        <f aca="false">_xlfn.RANK.AVG(AG76,$AG$3:$AG$195,1)</f>
        <v>132.5</v>
      </c>
      <c r="AI76" s="0" t="n">
        <f aca="false">AH76*AF76</f>
        <v>132.5</v>
      </c>
      <c r="AK76" s="4" t="n">
        <v>2</v>
      </c>
      <c r="AL76" s="6" t="n">
        <v>2</v>
      </c>
      <c r="AM76" s="0" t="n">
        <f aca="false">AK76-AL76</f>
        <v>0</v>
      </c>
      <c r="AN76" s="0" t="n">
        <f aca="false">SIGN(AM76)</f>
        <v>0</v>
      </c>
      <c r="AO76" s="0" t="n">
        <f aca="false">ABS(AM76)</f>
        <v>0</v>
      </c>
      <c r="AP76" s="0" t="n">
        <f aca="false">_xlfn.RANK.AVG(AO76,$AO$3:$AO$195,1)</f>
        <v>46.5</v>
      </c>
      <c r="AQ76" s="0" t="n">
        <f aca="false">AP76*AN76</f>
        <v>0</v>
      </c>
      <c r="AS76" s="4" t="n">
        <v>2</v>
      </c>
      <c r="AT76" s="6" t="n">
        <v>1</v>
      </c>
      <c r="AU76" s="0" t="n">
        <f aca="false">AS76-AT76</f>
        <v>1</v>
      </c>
      <c r="AV76" s="0" t="n">
        <f aca="false">SIGN(AU76)</f>
        <v>1</v>
      </c>
      <c r="AW76" s="0" t="n">
        <f aca="false">ABS(AU76)</f>
        <v>1</v>
      </c>
      <c r="AX76" s="0" t="n">
        <f aca="false">_xlfn.RANK.AVG(AW76,$AW$3:$AW$195,1)</f>
        <v>114.5</v>
      </c>
      <c r="AY76" s="0" t="n">
        <f aca="false">AX76*AV76</f>
        <v>114.5</v>
      </c>
    </row>
    <row r="77" customFormat="false" ht="15" hidden="false" customHeight="false" outlineLevel="0" collapsed="false">
      <c r="A77" s="7" t="s">
        <v>89</v>
      </c>
      <c r="B77" s="4" t="n">
        <v>2</v>
      </c>
      <c r="E77" s="4" t="n">
        <v>2</v>
      </c>
      <c r="F77" s="4" t="n">
        <v>0.8</v>
      </c>
      <c r="G77" s="0" t="n">
        <f aca="false">E77-F77</f>
        <v>1.2</v>
      </c>
      <c r="H77" s="0" t="n">
        <f aca="false">SIGN(G77)</f>
        <v>1</v>
      </c>
      <c r="I77" s="0" t="n">
        <f aca="false">ABS(G77)</f>
        <v>1.2</v>
      </c>
      <c r="J77" s="0" t="n">
        <f aca="false">_xlfn.RANK.AVG(I77,$I$3:$I$195,1)</f>
        <v>171.5</v>
      </c>
      <c r="K77" s="0" t="n">
        <f aca="false">J77*H77</f>
        <v>171.5</v>
      </c>
      <c r="M77" s="4" t="n">
        <v>2</v>
      </c>
      <c r="N77" s="4" t="n">
        <v>0.8</v>
      </c>
      <c r="O77" s="0" t="n">
        <f aca="false">M77-N77</f>
        <v>1.2</v>
      </c>
      <c r="P77" s="0" t="n">
        <f aca="false">SIGN(O77)</f>
        <v>1</v>
      </c>
      <c r="Q77" s="0" t="n">
        <f aca="false">ABS(O77)</f>
        <v>1.2</v>
      </c>
      <c r="R77" s="0" t="n">
        <f aca="false">_xlfn.RANK.AVG(Q77,$Q$3:$Q$195,1)</f>
        <v>164</v>
      </c>
      <c r="S77" s="0" t="n">
        <f aca="false">R77*P77</f>
        <v>164</v>
      </c>
      <c r="U77" s="4" t="n">
        <v>2</v>
      </c>
      <c r="V77" s="4" t="n">
        <v>0</v>
      </c>
      <c r="W77" s="0" t="n">
        <f aca="false">U77-V77</f>
        <v>2</v>
      </c>
      <c r="X77" s="0" t="n">
        <f aca="false">SIGN(W77)</f>
        <v>1</v>
      </c>
      <c r="Y77" s="0" t="n">
        <f aca="false">ABS(W77)</f>
        <v>2</v>
      </c>
      <c r="Z77" s="0" t="n">
        <f aca="false">_xlfn.RANK.AVG(Y77,$Y$3:$Y$195,1)</f>
        <v>180.5</v>
      </c>
      <c r="AA77" s="0" t="n">
        <f aca="false">Z77*X77</f>
        <v>180.5</v>
      </c>
      <c r="AC77" s="4" t="n">
        <v>2</v>
      </c>
      <c r="AD77" s="5" t="n">
        <v>1</v>
      </c>
      <c r="AE77" s="0" t="n">
        <f aca="false">AC77-AD77</f>
        <v>1</v>
      </c>
      <c r="AF77" s="0" t="n">
        <f aca="false">SIGN(AE77)</f>
        <v>1</v>
      </c>
      <c r="AG77" s="0" t="n">
        <f aca="false">ABS(AE77)</f>
        <v>1</v>
      </c>
      <c r="AH77" s="0" t="n">
        <f aca="false">_xlfn.RANK.AVG(AG77,$AG$3:$AG$195,1)</f>
        <v>132.5</v>
      </c>
      <c r="AI77" s="0" t="n">
        <f aca="false">AH77*AF77</f>
        <v>132.5</v>
      </c>
      <c r="AK77" s="4" t="n">
        <v>2</v>
      </c>
      <c r="AL77" s="6" t="n">
        <v>0</v>
      </c>
      <c r="AM77" s="0" t="n">
        <f aca="false">AK77-AL77</f>
        <v>2</v>
      </c>
      <c r="AN77" s="0" t="n">
        <f aca="false">SIGN(AM77)</f>
        <v>1</v>
      </c>
      <c r="AO77" s="0" t="n">
        <f aca="false">ABS(AM77)</f>
        <v>2</v>
      </c>
      <c r="AP77" s="0" t="n">
        <f aca="false">_xlfn.RANK.AVG(AO77,$AO$3:$AO$195,1)</f>
        <v>174.5</v>
      </c>
      <c r="AQ77" s="0" t="n">
        <f aca="false">AP77*AN77</f>
        <v>174.5</v>
      </c>
      <c r="AS77" s="4" t="n">
        <v>2</v>
      </c>
      <c r="AT77" s="6" t="n">
        <v>2</v>
      </c>
      <c r="AU77" s="0" t="n">
        <f aca="false">AS77-AT77</f>
        <v>0</v>
      </c>
      <c r="AV77" s="0" t="n">
        <f aca="false">SIGN(AU77)</f>
        <v>0</v>
      </c>
      <c r="AW77" s="0" t="n">
        <f aca="false">ABS(AU77)</f>
        <v>0</v>
      </c>
      <c r="AX77" s="0" t="n">
        <f aca="false">_xlfn.RANK.AVG(AW77,$AW$3:$AW$195,1)</f>
        <v>36</v>
      </c>
      <c r="AY77" s="0" t="n">
        <f aca="false">AX77*AV77</f>
        <v>0</v>
      </c>
    </row>
    <row r="78" customFormat="false" ht="15" hidden="false" customHeight="false" outlineLevel="0" collapsed="false">
      <c r="A78" s="7" t="s">
        <v>90</v>
      </c>
      <c r="B78" s="4" t="n">
        <v>0</v>
      </c>
      <c r="E78" s="4" t="n">
        <v>0</v>
      </c>
      <c r="F78" s="4" t="n">
        <v>0.8</v>
      </c>
      <c r="G78" s="0" t="n">
        <f aca="false">E78-F78</f>
        <v>-0.8</v>
      </c>
      <c r="H78" s="0" t="n">
        <f aca="false">SIGN(G78)</f>
        <v>-1</v>
      </c>
      <c r="I78" s="0" t="n">
        <f aca="false">ABS(G78)</f>
        <v>0.8</v>
      </c>
      <c r="J78" s="0" t="n">
        <f aca="false">_xlfn.RANK.AVG(I78,$I$3:$I$195,1)</f>
        <v>142.5</v>
      </c>
      <c r="K78" s="0" t="n">
        <f aca="false">J78*H78</f>
        <v>-142.5</v>
      </c>
      <c r="M78" s="4" t="n">
        <v>0</v>
      </c>
      <c r="N78" s="4" t="n">
        <v>1.4</v>
      </c>
      <c r="O78" s="0" t="n">
        <f aca="false">M78-N78</f>
        <v>-1.4</v>
      </c>
      <c r="P78" s="0" t="n">
        <f aca="false">SIGN(O78)</f>
        <v>-1</v>
      </c>
      <c r="Q78" s="0" t="n">
        <f aca="false">ABS(O78)</f>
        <v>1.4</v>
      </c>
      <c r="R78" s="0" t="n">
        <f aca="false">_xlfn.RANK.AVG(Q78,$Q$3:$Q$195,1)</f>
        <v>174</v>
      </c>
      <c r="S78" s="0" t="n">
        <f aca="false">R78*P78</f>
        <v>-174</v>
      </c>
      <c r="U78" s="4" t="n">
        <v>0</v>
      </c>
      <c r="V78" s="4" t="n">
        <v>0.6</v>
      </c>
      <c r="W78" s="0" t="n">
        <f aca="false">U78-V78</f>
        <v>-0.6</v>
      </c>
      <c r="X78" s="0" t="n">
        <f aca="false">SIGN(W78)</f>
        <v>-1</v>
      </c>
      <c r="Y78" s="0" t="n">
        <f aca="false">ABS(W78)</f>
        <v>0.6</v>
      </c>
      <c r="Z78" s="0" t="n">
        <f aca="false">_xlfn.RANK.AVG(Y78,$Y$3:$Y$195,1)</f>
        <v>104</v>
      </c>
      <c r="AA78" s="0" t="n">
        <f aca="false">Z78*X78</f>
        <v>-104</v>
      </c>
      <c r="AC78" s="4" t="n">
        <v>0</v>
      </c>
      <c r="AD78" s="5" t="n">
        <v>0</v>
      </c>
      <c r="AE78" s="0" t="n">
        <f aca="false">AC78-AD78</f>
        <v>0</v>
      </c>
      <c r="AF78" s="0" t="n">
        <f aca="false">SIGN(AE78)</f>
        <v>0</v>
      </c>
      <c r="AG78" s="0" t="n">
        <f aca="false">ABS(AE78)</f>
        <v>0</v>
      </c>
      <c r="AH78" s="0" t="n">
        <f aca="false">_xlfn.RANK.AVG(AG78,$AG$3:$AG$195,1)</f>
        <v>48.5</v>
      </c>
      <c r="AI78" s="0" t="n">
        <f aca="false">AH78*AF78</f>
        <v>0</v>
      </c>
      <c r="AK78" s="4" t="n">
        <v>0</v>
      </c>
      <c r="AL78" s="6" t="n">
        <v>1</v>
      </c>
      <c r="AM78" s="0" t="n">
        <f aca="false">AK78-AL78</f>
        <v>-1</v>
      </c>
      <c r="AN78" s="0" t="n">
        <f aca="false">SIGN(AM78)</f>
        <v>-1</v>
      </c>
      <c r="AO78" s="0" t="n">
        <f aca="false">ABS(AM78)</f>
        <v>1</v>
      </c>
      <c r="AP78" s="0" t="n">
        <f aca="false">_xlfn.RANK.AVG(AO78,$AO$3:$AO$195,1)</f>
        <v>128</v>
      </c>
      <c r="AQ78" s="0" t="n">
        <f aca="false">AP78*AN78</f>
        <v>-128</v>
      </c>
      <c r="AS78" s="4" t="n">
        <v>0</v>
      </c>
      <c r="AT78" s="6" t="n">
        <v>1</v>
      </c>
      <c r="AU78" s="0" t="n">
        <f aca="false">AS78-AT78</f>
        <v>-1</v>
      </c>
      <c r="AV78" s="0" t="n">
        <f aca="false">SIGN(AU78)</f>
        <v>-1</v>
      </c>
      <c r="AW78" s="0" t="n">
        <f aca="false">ABS(AU78)</f>
        <v>1</v>
      </c>
      <c r="AX78" s="0" t="n">
        <f aca="false">_xlfn.RANK.AVG(AW78,$AW$3:$AW$195,1)</f>
        <v>114.5</v>
      </c>
      <c r="AY78" s="0" t="n">
        <f aca="false">AX78*AV78</f>
        <v>-114.5</v>
      </c>
    </row>
    <row r="79" customFormat="false" ht="15" hidden="false" customHeight="false" outlineLevel="0" collapsed="false">
      <c r="A79" s="7" t="s">
        <v>91</v>
      </c>
      <c r="B79" s="4" t="n">
        <v>2</v>
      </c>
      <c r="E79" s="4" t="n">
        <v>2</v>
      </c>
      <c r="F79" s="4" t="n">
        <v>1</v>
      </c>
      <c r="G79" s="0" t="n">
        <f aca="false">E79-F79</f>
        <v>1</v>
      </c>
      <c r="H79" s="0" t="n">
        <f aca="false">SIGN(G79)</f>
        <v>1</v>
      </c>
      <c r="I79" s="0" t="n">
        <f aca="false">ABS(G79)</f>
        <v>1</v>
      </c>
      <c r="J79" s="0" t="n">
        <f aca="false">_xlfn.RANK.AVG(I79,$I$3:$I$195,1)</f>
        <v>160</v>
      </c>
      <c r="K79" s="0" t="n">
        <f aca="false">J79*H79</f>
        <v>160</v>
      </c>
      <c r="M79" s="4" t="n">
        <v>2</v>
      </c>
      <c r="N79" s="4" t="n">
        <v>1.6</v>
      </c>
      <c r="O79" s="0" t="n">
        <f aca="false">M79-N79</f>
        <v>0.4</v>
      </c>
      <c r="P79" s="0" t="n">
        <f aca="false">SIGN(O79)</f>
        <v>1</v>
      </c>
      <c r="Q79" s="0" t="n">
        <f aca="false">ABS(O79)</f>
        <v>0.4</v>
      </c>
      <c r="R79" s="0" t="n">
        <f aca="false">_xlfn.RANK.AVG(Q79,$Q$3:$Q$195,1)</f>
        <v>81.5</v>
      </c>
      <c r="S79" s="0" t="n">
        <f aca="false">R79*P79</f>
        <v>81.5</v>
      </c>
      <c r="U79" s="4" t="n">
        <v>2</v>
      </c>
      <c r="V79" s="4" t="n">
        <v>0.6</v>
      </c>
      <c r="W79" s="0" t="n">
        <f aca="false">U79-V79</f>
        <v>1.4</v>
      </c>
      <c r="X79" s="0" t="n">
        <f aca="false">SIGN(W79)</f>
        <v>1</v>
      </c>
      <c r="Y79" s="0" t="n">
        <f aca="false">ABS(W79)</f>
        <v>1.4</v>
      </c>
      <c r="Z79" s="0" t="n">
        <f aca="false">_xlfn.RANK.AVG(Y79,$Y$3:$Y$195,1)</f>
        <v>167.5</v>
      </c>
      <c r="AA79" s="0" t="n">
        <f aca="false">Z79*X79</f>
        <v>167.5</v>
      </c>
      <c r="AC79" s="4" t="n">
        <v>2</v>
      </c>
      <c r="AD79" s="5" t="n">
        <v>0</v>
      </c>
      <c r="AE79" s="0" t="n">
        <f aca="false">AC79-AD79</f>
        <v>2</v>
      </c>
      <c r="AF79" s="0" t="n">
        <f aca="false">SIGN(AE79)</f>
        <v>1</v>
      </c>
      <c r="AG79" s="0" t="n">
        <f aca="false">ABS(AE79)</f>
        <v>2</v>
      </c>
      <c r="AH79" s="0" t="n">
        <f aca="false">_xlfn.RANK.AVG(AG79,$AG$3:$AG$195,1)</f>
        <v>179</v>
      </c>
      <c r="AI79" s="0" t="n">
        <f aca="false">AH79*AF79</f>
        <v>179</v>
      </c>
      <c r="AK79" s="4" t="n">
        <v>2</v>
      </c>
      <c r="AL79" s="6" t="n">
        <v>2</v>
      </c>
      <c r="AM79" s="0" t="n">
        <f aca="false">AK79-AL79</f>
        <v>0</v>
      </c>
      <c r="AN79" s="0" t="n">
        <f aca="false">SIGN(AM79)</f>
        <v>0</v>
      </c>
      <c r="AO79" s="0" t="n">
        <f aca="false">ABS(AM79)</f>
        <v>0</v>
      </c>
      <c r="AP79" s="0" t="n">
        <f aca="false">_xlfn.RANK.AVG(AO79,$AO$3:$AO$195,1)</f>
        <v>46.5</v>
      </c>
      <c r="AQ79" s="0" t="n">
        <f aca="false">AP79*AN79</f>
        <v>0</v>
      </c>
      <c r="AS79" s="4" t="n">
        <v>2</v>
      </c>
      <c r="AT79" s="6" t="n">
        <v>3</v>
      </c>
      <c r="AU79" s="0" t="n">
        <f aca="false">AS79-AT79</f>
        <v>-1</v>
      </c>
      <c r="AV79" s="0" t="n">
        <f aca="false">SIGN(AU79)</f>
        <v>-1</v>
      </c>
      <c r="AW79" s="0" t="n">
        <f aca="false">ABS(AU79)</f>
        <v>1</v>
      </c>
      <c r="AX79" s="0" t="n">
        <f aca="false">_xlfn.RANK.AVG(AW79,$AW$3:$AW$195,1)</f>
        <v>114.5</v>
      </c>
      <c r="AY79" s="0" t="n">
        <f aca="false">AX79*AV79</f>
        <v>-114.5</v>
      </c>
    </row>
    <row r="80" customFormat="false" ht="15" hidden="false" customHeight="false" outlineLevel="0" collapsed="false">
      <c r="A80" s="7" t="s">
        <v>92</v>
      </c>
      <c r="B80" s="4" t="n">
        <v>1</v>
      </c>
      <c r="E80" s="4" t="n">
        <v>1</v>
      </c>
      <c r="F80" s="4" t="n">
        <v>0.4</v>
      </c>
      <c r="G80" s="0" t="n">
        <f aca="false">E80-F80</f>
        <v>0.6</v>
      </c>
      <c r="H80" s="0" t="n">
        <f aca="false">SIGN(G80)</f>
        <v>1</v>
      </c>
      <c r="I80" s="0" t="n">
        <f aca="false">ABS(G80)</f>
        <v>0.6</v>
      </c>
      <c r="J80" s="0" t="n">
        <f aca="false">_xlfn.RANK.AVG(I80,$I$3:$I$195,1)</f>
        <v>113</v>
      </c>
      <c r="K80" s="0" t="n">
        <f aca="false">J80*H80</f>
        <v>113</v>
      </c>
      <c r="M80" s="4" t="n">
        <v>1</v>
      </c>
      <c r="N80" s="4" t="n">
        <v>0.2</v>
      </c>
      <c r="O80" s="0" t="n">
        <f aca="false">M80-N80</f>
        <v>0.8</v>
      </c>
      <c r="P80" s="0" t="n">
        <f aca="false">SIGN(O80)</f>
        <v>1</v>
      </c>
      <c r="Q80" s="0" t="n">
        <f aca="false">ABS(O80)</f>
        <v>0.8</v>
      </c>
      <c r="R80" s="0" t="n">
        <f aca="false">_xlfn.RANK.AVG(Q80,$Q$3:$Q$195,1)</f>
        <v>131</v>
      </c>
      <c r="S80" s="0" t="n">
        <f aca="false">R80*P80</f>
        <v>131</v>
      </c>
      <c r="U80" s="4" t="n">
        <v>1</v>
      </c>
      <c r="V80" s="4" t="n">
        <v>0</v>
      </c>
      <c r="W80" s="0" t="n">
        <f aca="false">U80-V80</f>
        <v>1</v>
      </c>
      <c r="X80" s="0" t="n">
        <f aca="false">SIGN(W80)</f>
        <v>1</v>
      </c>
      <c r="Y80" s="0" t="n">
        <f aca="false">ABS(W80)</f>
        <v>1</v>
      </c>
      <c r="Z80" s="0" t="n">
        <f aca="false">_xlfn.RANK.AVG(Y80,$Y$3:$Y$195,1)</f>
        <v>145.5</v>
      </c>
      <c r="AA80" s="0" t="n">
        <f aca="false">Z80*X80</f>
        <v>145.5</v>
      </c>
      <c r="AC80" s="4" t="n">
        <v>1</v>
      </c>
      <c r="AD80" s="5" t="n">
        <v>0</v>
      </c>
      <c r="AE80" s="0" t="n">
        <f aca="false">AC80-AD80</f>
        <v>1</v>
      </c>
      <c r="AF80" s="0" t="n">
        <f aca="false">SIGN(AE80)</f>
        <v>1</v>
      </c>
      <c r="AG80" s="0" t="n">
        <f aca="false">ABS(AE80)</f>
        <v>1</v>
      </c>
      <c r="AH80" s="0" t="n">
        <f aca="false">_xlfn.RANK.AVG(AG80,$AG$3:$AG$195,1)</f>
        <v>132.5</v>
      </c>
      <c r="AI80" s="0" t="n">
        <f aca="false">AH80*AF80</f>
        <v>132.5</v>
      </c>
      <c r="AK80" s="4" t="n">
        <v>1</v>
      </c>
      <c r="AL80" s="6" t="n">
        <v>1</v>
      </c>
      <c r="AM80" s="0" t="n">
        <f aca="false">AK80-AL80</f>
        <v>0</v>
      </c>
      <c r="AN80" s="0" t="n">
        <f aca="false">SIGN(AM80)</f>
        <v>0</v>
      </c>
      <c r="AO80" s="0" t="n">
        <f aca="false">ABS(AM80)</f>
        <v>0</v>
      </c>
      <c r="AP80" s="0" t="n">
        <f aca="false">_xlfn.RANK.AVG(AO80,$AO$3:$AO$195,1)</f>
        <v>46.5</v>
      </c>
      <c r="AQ80" s="0" t="n">
        <f aca="false">AP80*AN80</f>
        <v>0</v>
      </c>
      <c r="AS80" s="4" t="n">
        <v>1</v>
      </c>
      <c r="AT80" s="6" t="n">
        <v>4</v>
      </c>
      <c r="AU80" s="0" t="n">
        <f aca="false">AS80-AT80</f>
        <v>-3</v>
      </c>
      <c r="AV80" s="0" t="n">
        <f aca="false">SIGN(AU80)</f>
        <v>-1</v>
      </c>
      <c r="AW80" s="0" t="n">
        <f aca="false">ABS(AU80)</f>
        <v>3</v>
      </c>
      <c r="AX80" s="0" t="n">
        <f aca="false">_xlfn.RANK.AVG(AW80,$AW$3:$AW$195,1)</f>
        <v>188</v>
      </c>
      <c r="AY80" s="0" t="n">
        <f aca="false">AX80*AV80</f>
        <v>-188</v>
      </c>
    </row>
    <row r="81" customFormat="false" ht="15" hidden="false" customHeight="false" outlineLevel="0" collapsed="false">
      <c r="A81" s="7" t="s">
        <v>93</v>
      </c>
      <c r="B81" s="4" t="n">
        <v>0</v>
      </c>
      <c r="E81" s="4" t="n">
        <v>0</v>
      </c>
      <c r="F81" s="4" t="n">
        <v>0.2</v>
      </c>
      <c r="G81" s="0" t="n">
        <f aca="false">E81-F81</f>
        <v>-0.2</v>
      </c>
      <c r="H81" s="0" t="n">
        <f aca="false">SIGN(G81)</f>
        <v>-1</v>
      </c>
      <c r="I81" s="0" t="n">
        <f aca="false">ABS(G81)</f>
        <v>0.2</v>
      </c>
      <c r="J81" s="0" t="n">
        <f aca="false">_xlfn.RANK.AVG(I81,$I$3:$I$195,1)</f>
        <v>67.5</v>
      </c>
      <c r="K81" s="0" t="n">
        <f aca="false">J81*H81</f>
        <v>-67.5</v>
      </c>
      <c r="M81" s="4" t="n">
        <v>0</v>
      </c>
      <c r="N81" s="4" t="n">
        <v>0.2</v>
      </c>
      <c r="O81" s="0" t="n">
        <f aca="false">M81-N81</f>
        <v>-0.2</v>
      </c>
      <c r="P81" s="0" t="n">
        <f aca="false">SIGN(O81)</f>
        <v>-1</v>
      </c>
      <c r="Q81" s="0" t="n">
        <f aca="false">ABS(O81)</f>
        <v>0.2</v>
      </c>
      <c r="R81" s="0" t="n">
        <f aca="false">_xlfn.RANK.AVG(Q81,$Q$3:$Q$195,1)</f>
        <v>70</v>
      </c>
      <c r="S81" s="0" t="n">
        <f aca="false">R81*P81</f>
        <v>-70</v>
      </c>
      <c r="U81" s="4" t="n">
        <v>0</v>
      </c>
      <c r="V81" s="4" t="n">
        <v>0</v>
      </c>
      <c r="W81" s="0" t="n">
        <f aca="false">U81-V81</f>
        <v>0</v>
      </c>
      <c r="X81" s="0" t="n">
        <f aca="false">SIGN(W81)</f>
        <v>0</v>
      </c>
      <c r="Y81" s="0" t="n">
        <f aca="false">ABS(W81)</f>
        <v>0</v>
      </c>
      <c r="Z81" s="0" t="n">
        <f aca="false">_xlfn.RANK.AVG(Y81,$Y$3:$Y$195,1)</f>
        <v>31.5</v>
      </c>
      <c r="AA81" s="0" t="n">
        <f aca="false">Z81*X81</f>
        <v>0</v>
      </c>
      <c r="AC81" s="4" t="n">
        <v>0</v>
      </c>
      <c r="AD81" s="5" t="n">
        <v>0</v>
      </c>
      <c r="AE81" s="0" t="n">
        <f aca="false">AC81-AD81</f>
        <v>0</v>
      </c>
      <c r="AF81" s="0" t="n">
        <f aca="false">SIGN(AE81)</f>
        <v>0</v>
      </c>
      <c r="AG81" s="0" t="n">
        <f aca="false">ABS(AE81)</f>
        <v>0</v>
      </c>
      <c r="AH81" s="0" t="n">
        <f aca="false">_xlfn.RANK.AVG(AG81,$AG$3:$AG$195,1)</f>
        <v>48.5</v>
      </c>
      <c r="AI81" s="0" t="n">
        <f aca="false">AH81*AF81</f>
        <v>0</v>
      </c>
      <c r="AK81" s="4" t="n">
        <v>0</v>
      </c>
      <c r="AL81" s="6" t="n">
        <v>3</v>
      </c>
      <c r="AM81" s="0" t="n">
        <f aca="false">AK81-AL81</f>
        <v>-3</v>
      </c>
      <c r="AN81" s="0" t="n">
        <f aca="false">SIGN(AM81)</f>
        <v>-1</v>
      </c>
      <c r="AO81" s="0" t="n">
        <f aca="false">ABS(AM81)</f>
        <v>3</v>
      </c>
      <c r="AP81" s="0" t="n">
        <f aca="false">_xlfn.RANK.AVG(AO81,$AO$3:$AO$195,1)</f>
        <v>188.5</v>
      </c>
      <c r="AQ81" s="0" t="n">
        <f aca="false">AP81*AN81</f>
        <v>-188.5</v>
      </c>
      <c r="AS81" s="4" t="n">
        <v>0</v>
      </c>
      <c r="AT81" s="6" t="n">
        <v>3</v>
      </c>
      <c r="AU81" s="0" t="n">
        <f aca="false">AS81-AT81</f>
        <v>-3</v>
      </c>
      <c r="AV81" s="0" t="n">
        <f aca="false">SIGN(AU81)</f>
        <v>-1</v>
      </c>
      <c r="AW81" s="0" t="n">
        <f aca="false">ABS(AU81)</f>
        <v>3</v>
      </c>
      <c r="AX81" s="0" t="n">
        <f aca="false">_xlfn.RANK.AVG(AW81,$AW$3:$AW$195,1)</f>
        <v>188</v>
      </c>
      <c r="AY81" s="0" t="n">
        <f aca="false">AX81*AV81</f>
        <v>-188</v>
      </c>
    </row>
    <row r="82" customFormat="false" ht="15" hidden="false" customHeight="false" outlineLevel="0" collapsed="false">
      <c r="A82" s="7" t="s">
        <v>94</v>
      </c>
      <c r="B82" s="4" t="n">
        <v>1</v>
      </c>
      <c r="E82" s="4" t="n">
        <v>1</v>
      </c>
      <c r="F82" s="4" t="n">
        <v>1.2</v>
      </c>
      <c r="G82" s="0" t="n">
        <f aca="false">E82-F82</f>
        <v>-0.2</v>
      </c>
      <c r="H82" s="0" t="n">
        <f aca="false">SIGN(G82)</f>
        <v>-1</v>
      </c>
      <c r="I82" s="0" t="n">
        <f aca="false">ABS(G82)</f>
        <v>0.2</v>
      </c>
      <c r="J82" s="0" t="n">
        <f aca="false">_xlfn.RANK.AVG(I82,$I$3:$I$195,1)</f>
        <v>51</v>
      </c>
      <c r="K82" s="0" t="n">
        <f aca="false">J82*H82</f>
        <v>-51</v>
      </c>
      <c r="M82" s="4" t="n">
        <v>1</v>
      </c>
      <c r="N82" s="4" t="n">
        <v>2</v>
      </c>
      <c r="O82" s="0" t="n">
        <f aca="false">M82-N82</f>
        <v>-1</v>
      </c>
      <c r="P82" s="0" t="n">
        <f aca="false">SIGN(O82)</f>
        <v>-1</v>
      </c>
      <c r="Q82" s="0" t="n">
        <f aca="false">ABS(O82)</f>
        <v>1</v>
      </c>
      <c r="R82" s="0" t="n">
        <f aca="false">_xlfn.RANK.AVG(Q82,$Q$3:$Q$195,1)</f>
        <v>149</v>
      </c>
      <c r="S82" s="0" t="n">
        <f aca="false">R82*P82</f>
        <v>-149</v>
      </c>
      <c r="U82" s="4" t="n">
        <v>1</v>
      </c>
      <c r="V82" s="4" t="n">
        <v>0</v>
      </c>
      <c r="W82" s="0" t="n">
        <f aca="false">U82-V82</f>
        <v>1</v>
      </c>
      <c r="X82" s="0" t="n">
        <f aca="false">SIGN(W82)</f>
        <v>1</v>
      </c>
      <c r="Y82" s="0" t="n">
        <f aca="false">ABS(W82)</f>
        <v>1</v>
      </c>
      <c r="Z82" s="0" t="n">
        <f aca="false">_xlfn.RANK.AVG(Y82,$Y$3:$Y$195,1)</f>
        <v>145.5</v>
      </c>
      <c r="AA82" s="0" t="n">
        <f aca="false">Z82*X82</f>
        <v>145.5</v>
      </c>
      <c r="AC82" s="4" t="n">
        <v>1</v>
      </c>
      <c r="AD82" s="5" t="n">
        <v>0</v>
      </c>
      <c r="AE82" s="0" t="n">
        <f aca="false">AC82-AD82</f>
        <v>1</v>
      </c>
      <c r="AF82" s="0" t="n">
        <f aca="false">SIGN(AE82)</f>
        <v>1</v>
      </c>
      <c r="AG82" s="0" t="n">
        <f aca="false">ABS(AE82)</f>
        <v>1</v>
      </c>
      <c r="AH82" s="0" t="n">
        <f aca="false">_xlfn.RANK.AVG(AG82,$AG$3:$AG$195,1)</f>
        <v>132.5</v>
      </c>
      <c r="AI82" s="0" t="n">
        <f aca="false">AH82*AF82</f>
        <v>132.5</v>
      </c>
      <c r="AK82" s="4" t="n">
        <v>1</v>
      </c>
      <c r="AL82" s="6" t="n">
        <v>1</v>
      </c>
      <c r="AM82" s="0" t="n">
        <f aca="false">AK82-AL82</f>
        <v>0</v>
      </c>
      <c r="AN82" s="0" t="n">
        <f aca="false">SIGN(AM82)</f>
        <v>0</v>
      </c>
      <c r="AO82" s="0" t="n">
        <f aca="false">ABS(AM82)</f>
        <v>0</v>
      </c>
      <c r="AP82" s="0" t="n">
        <f aca="false">_xlfn.RANK.AVG(AO82,$AO$3:$AO$195,1)</f>
        <v>46.5</v>
      </c>
      <c r="AQ82" s="0" t="n">
        <f aca="false">AP82*AN82</f>
        <v>0</v>
      </c>
      <c r="AS82" s="4" t="n">
        <v>1</v>
      </c>
      <c r="AT82" s="6" t="n">
        <v>2</v>
      </c>
      <c r="AU82" s="0" t="n">
        <f aca="false">AS82-AT82</f>
        <v>-1</v>
      </c>
      <c r="AV82" s="0" t="n">
        <f aca="false">SIGN(AU82)</f>
        <v>-1</v>
      </c>
      <c r="AW82" s="0" t="n">
        <f aca="false">ABS(AU82)</f>
        <v>1</v>
      </c>
      <c r="AX82" s="0" t="n">
        <f aca="false">_xlfn.RANK.AVG(AW82,$AW$3:$AW$195,1)</f>
        <v>114.5</v>
      </c>
      <c r="AY82" s="0" t="n">
        <f aca="false">AX82*AV82</f>
        <v>-114.5</v>
      </c>
    </row>
    <row r="83" customFormat="false" ht="15" hidden="false" customHeight="false" outlineLevel="0" collapsed="false">
      <c r="A83" s="7" t="s">
        <v>95</v>
      </c>
      <c r="B83" s="4" t="n">
        <v>3</v>
      </c>
      <c r="E83" s="4" t="n">
        <v>3</v>
      </c>
      <c r="F83" s="4" t="n">
        <v>0.6</v>
      </c>
      <c r="G83" s="0" t="n">
        <f aca="false">E83-F83</f>
        <v>2.4</v>
      </c>
      <c r="H83" s="0" t="n">
        <f aca="false">SIGN(G83)</f>
        <v>1</v>
      </c>
      <c r="I83" s="0" t="n">
        <f aca="false">ABS(G83)</f>
        <v>2.4</v>
      </c>
      <c r="J83" s="0" t="n">
        <f aca="false">_xlfn.RANK.AVG(I83,$I$3:$I$195,1)</f>
        <v>190.5</v>
      </c>
      <c r="K83" s="0" t="n">
        <f aca="false">J83*H83</f>
        <v>190.5</v>
      </c>
      <c r="M83" s="4" t="n">
        <v>3</v>
      </c>
      <c r="N83" s="4" t="n">
        <v>0.6</v>
      </c>
      <c r="O83" s="0" t="n">
        <f aca="false">M83-N83</f>
        <v>2.4</v>
      </c>
      <c r="P83" s="0" t="n">
        <f aca="false">SIGN(O83)</f>
        <v>1</v>
      </c>
      <c r="Q83" s="0" t="n">
        <f aca="false">ABS(O83)</f>
        <v>2.4</v>
      </c>
      <c r="R83" s="0" t="n">
        <f aca="false">_xlfn.RANK.AVG(Q83,$Q$3:$Q$195,1)</f>
        <v>191.5</v>
      </c>
      <c r="S83" s="0" t="n">
        <f aca="false">R83*P83</f>
        <v>191.5</v>
      </c>
      <c r="U83" s="4" t="n">
        <v>3</v>
      </c>
      <c r="V83" s="4" t="n">
        <v>0</v>
      </c>
      <c r="W83" s="0" t="n">
        <f aca="false">U83-V83</f>
        <v>3</v>
      </c>
      <c r="X83" s="0" t="n">
        <f aca="false">SIGN(W83)</f>
        <v>1</v>
      </c>
      <c r="Y83" s="0" t="n">
        <f aca="false">ABS(W83)</f>
        <v>3</v>
      </c>
      <c r="Z83" s="0" t="n">
        <f aca="false">_xlfn.RANK.AVG(Y83,$Y$3:$Y$195,1)</f>
        <v>190</v>
      </c>
      <c r="AA83" s="0" t="n">
        <f aca="false">Z83*X83</f>
        <v>190</v>
      </c>
      <c r="AC83" s="4" t="n">
        <v>3</v>
      </c>
      <c r="AD83" s="5" t="n">
        <v>0</v>
      </c>
      <c r="AE83" s="0" t="n">
        <f aca="false">AC83-AD83</f>
        <v>3</v>
      </c>
      <c r="AF83" s="0" t="n">
        <f aca="false">SIGN(AE83)</f>
        <v>1</v>
      </c>
      <c r="AG83" s="0" t="n">
        <f aca="false">ABS(AE83)</f>
        <v>3</v>
      </c>
      <c r="AH83" s="0" t="n">
        <f aca="false">_xlfn.RANK.AVG(AG83,$AG$3:$AG$195,1)</f>
        <v>191</v>
      </c>
      <c r="AI83" s="0" t="n">
        <f aca="false">AH83*AF83</f>
        <v>191</v>
      </c>
      <c r="AK83" s="4" t="n">
        <v>3</v>
      </c>
      <c r="AL83" s="6" t="n">
        <v>3</v>
      </c>
      <c r="AM83" s="0" t="n">
        <f aca="false">AK83-AL83</f>
        <v>0</v>
      </c>
      <c r="AN83" s="0" t="n">
        <f aca="false">SIGN(AM83)</f>
        <v>0</v>
      </c>
      <c r="AO83" s="0" t="n">
        <f aca="false">ABS(AM83)</f>
        <v>0</v>
      </c>
      <c r="AP83" s="0" t="n">
        <f aca="false">_xlfn.RANK.AVG(AO83,$AO$3:$AO$195,1)</f>
        <v>46.5</v>
      </c>
      <c r="AQ83" s="0" t="n">
        <f aca="false">AP83*AN83</f>
        <v>0</v>
      </c>
      <c r="AS83" s="4" t="n">
        <v>3</v>
      </c>
      <c r="AT83" s="6" t="n">
        <v>3</v>
      </c>
      <c r="AU83" s="0" t="n">
        <f aca="false">AS83-AT83</f>
        <v>0</v>
      </c>
      <c r="AV83" s="0" t="n">
        <f aca="false">SIGN(AU83)</f>
        <v>0</v>
      </c>
      <c r="AW83" s="0" t="n">
        <f aca="false">ABS(AU83)</f>
        <v>0</v>
      </c>
      <c r="AX83" s="0" t="n">
        <f aca="false">_xlfn.RANK.AVG(AW83,$AW$3:$AW$195,1)</f>
        <v>36</v>
      </c>
      <c r="AY83" s="0" t="n">
        <f aca="false">AX83*AV83</f>
        <v>0</v>
      </c>
    </row>
    <row r="84" customFormat="false" ht="15" hidden="false" customHeight="false" outlineLevel="0" collapsed="false">
      <c r="A84" s="7" t="s">
        <v>96</v>
      </c>
      <c r="B84" s="4" t="n">
        <v>3</v>
      </c>
      <c r="E84" s="4" t="n">
        <v>3</v>
      </c>
      <c r="F84" s="4" t="n">
        <v>0.8</v>
      </c>
      <c r="G84" s="0" t="n">
        <f aca="false">E84-F84</f>
        <v>2.2</v>
      </c>
      <c r="H84" s="0" t="n">
        <f aca="false">SIGN(G84)</f>
        <v>1</v>
      </c>
      <c r="I84" s="0" t="n">
        <f aca="false">ABS(G84)</f>
        <v>2.2</v>
      </c>
      <c r="J84" s="0" t="n">
        <f aca="false">_xlfn.RANK.AVG(I84,$I$3:$I$195,1)</f>
        <v>189</v>
      </c>
      <c r="K84" s="0" t="n">
        <f aca="false">J84*H84</f>
        <v>189</v>
      </c>
      <c r="M84" s="4" t="n">
        <v>3</v>
      </c>
      <c r="N84" s="4" t="n">
        <v>1.6</v>
      </c>
      <c r="O84" s="0" t="n">
        <f aca="false">M84-N84</f>
        <v>1.4</v>
      </c>
      <c r="P84" s="0" t="n">
        <f aca="false">SIGN(O84)</f>
        <v>1</v>
      </c>
      <c r="Q84" s="0" t="n">
        <f aca="false">ABS(O84)</f>
        <v>1.4</v>
      </c>
      <c r="R84" s="0" t="n">
        <f aca="false">_xlfn.RANK.AVG(Q84,$Q$3:$Q$195,1)</f>
        <v>174</v>
      </c>
      <c r="S84" s="0" t="n">
        <f aca="false">R84*P84</f>
        <v>174</v>
      </c>
      <c r="U84" s="4" t="n">
        <v>3</v>
      </c>
      <c r="V84" s="4" t="n">
        <v>0.4</v>
      </c>
      <c r="W84" s="0" t="n">
        <f aca="false">U84-V84</f>
        <v>2.6</v>
      </c>
      <c r="X84" s="0" t="n">
        <f aca="false">SIGN(W84)</f>
        <v>1</v>
      </c>
      <c r="Y84" s="0" t="n">
        <f aca="false">ABS(W84)</f>
        <v>2.6</v>
      </c>
      <c r="Z84" s="0" t="n">
        <f aca="false">_xlfn.RANK.AVG(Y84,$Y$3:$Y$195,1)</f>
        <v>187</v>
      </c>
      <c r="AA84" s="0" t="n">
        <f aca="false">Z84*X84</f>
        <v>187</v>
      </c>
      <c r="AC84" s="4" t="n">
        <v>3</v>
      </c>
      <c r="AD84" s="5" t="n">
        <v>0</v>
      </c>
      <c r="AE84" s="0" t="n">
        <f aca="false">AC84-AD84</f>
        <v>3</v>
      </c>
      <c r="AF84" s="0" t="n">
        <f aca="false">SIGN(AE84)</f>
        <v>1</v>
      </c>
      <c r="AG84" s="0" t="n">
        <f aca="false">ABS(AE84)</f>
        <v>3</v>
      </c>
      <c r="AH84" s="0" t="n">
        <f aca="false">_xlfn.RANK.AVG(AG84,$AG$3:$AG$195,1)</f>
        <v>191</v>
      </c>
      <c r="AI84" s="0" t="n">
        <f aca="false">AH84*AF84</f>
        <v>191</v>
      </c>
      <c r="AK84" s="4" t="n">
        <v>3</v>
      </c>
      <c r="AL84" s="6" t="n">
        <v>1</v>
      </c>
      <c r="AM84" s="0" t="n">
        <f aca="false">AK84-AL84</f>
        <v>2</v>
      </c>
      <c r="AN84" s="0" t="n">
        <f aca="false">SIGN(AM84)</f>
        <v>1</v>
      </c>
      <c r="AO84" s="0" t="n">
        <f aca="false">ABS(AM84)</f>
        <v>2</v>
      </c>
      <c r="AP84" s="0" t="n">
        <f aca="false">_xlfn.RANK.AVG(AO84,$AO$3:$AO$195,1)</f>
        <v>174.5</v>
      </c>
      <c r="AQ84" s="0" t="n">
        <f aca="false">AP84*AN84</f>
        <v>174.5</v>
      </c>
      <c r="AS84" s="4" t="n">
        <v>3</v>
      </c>
      <c r="AT84" s="6" t="n">
        <v>3</v>
      </c>
      <c r="AU84" s="0" t="n">
        <f aca="false">AS84-AT84</f>
        <v>0</v>
      </c>
      <c r="AV84" s="0" t="n">
        <f aca="false">SIGN(AU84)</f>
        <v>0</v>
      </c>
      <c r="AW84" s="0" t="n">
        <f aca="false">ABS(AU84)</f>
        <v>0</v>
      </c>
      <c r="AX84" s="0" t="n">
        <f aca="false">_xlfn.RANK.AVG(AW84,$AW$3:$AW$195,1)</f>
        <v>36</v>
      </c>
      <c r="AY84" s="0" t="n">
        <f aca="false">AX84*AV84</f>
        <v>0</v>
      </c>
    </row>
    <row r="85" customFormat="false" ht="15" hidden="false" customHeight="false" outlineLevel="0" collapsed="false">
      <c r="A85" s="7" t="s">
        <v>97</v>
      </c>
      <c r="B85" s="4" t="n">
        <v>2</v>
      </c>
      <c r="E85" s="4" t="n">
        <v>2</v>
      </c>
      <c r="F85" s="4" t="n">
        <v>1.2</v>
      </c>
      <c r="G85" s="0" t="n">
        <f aca="false">E85-F85</f>
        <v>0.8</v>
      </c>
      <c r="H85" s="0" t="n">
        <f aca="false">SIGN(G85)</f>
        <v>1</v>
      </c>
      <c r="I85" s="0" t="n">
        <f aca="false">ABS(G85)</f>
        <v>0.8</v>
      </c>
      <c r="J85" s="0" t="n">
        <f aca="false">_xlfn.RANK.AVG(I85,$I$3:$I$195,1)</f>
        <v>142.5</v>
      </c>
      <c r="K85" s="0" t="n">
        <f aca="false">J85*H85</f>
        <v>142.5</v>
      </c>
      <c r="M85" s="4" t="n">
        <v>2</v>
      </c>
      <c r="N85" s="4" t="n">
        <v>1.2</v>
      </c>
      <c r="O85" s="0" t="n">
        <f aca="false">M85-N85</f>
        <v>0.8</v>
      </c>
      <c r="P85" s="0" t="n">
        <f aca="false">SIGN(O85)</f>
        <v>1</v>
      </c>
      <c r="Q85" s="0" t="n">
        <f aca="false">ABS(O85)</f>
        <v>0.8</v>
      </c>
      <c r="R85" s="0" t="n">
        <f aca="false">_xlfn.RANK.AVG(Q85,$Q$3:$Q$195,1)</f>
        <v>131</v>
      </c>
      <c r="S85" s="0" t="n">
        <f aca="false">R85*P85</f>
        <v>131</v>
      </c>
      <c r="U85" s="4" t="n">
        <v>2</v>
      </c>
      <c r="V85" s="4" t="n">
        <v>0.2</v>
      </c>
      <c r="W85" s="0" t="n">
        <f aca="false">U85-V85</f>
        <v>1.8</v>
      </c>
      <c r="X85" s="0" t="n">
        <f aca="false">SIGN(W85)</f>
        <v>1</v>
      </c>
      <c r="Y85" s="0" t="n">
        <f aca="false">ABS(W85)</f>
        <v>1.8</v>
      </c>
      <c r="Z85" s="0" t="n">
        <f aca="false">_xlfn.RANK.AVG(Y85,$Y$3:$Y$195,1)</f>
        <v>173.5</v>
      </c>
      <c r="AA85" s="0" t="n">
        <f aca="false">Z85*X85</f>
        <v>173.5</v>
      </c>
      <c r="AC85" s="4" t="n">
        <v>2</v>
      </c>
      <c r="AD85" s="5" t="n">
        <v>2</v>
      </c>
      <c r="AE85" s="0" t="n">
        <f aca="false">AC85-AD85</f>
        <v>0</v>
      </c>
      <c r="AF85" s="0" t="n">
        <f aca="false">SIGN(AE85)</f>
        <v>0</v>
      </c>
      <c r="AG85" s="0" t="n">
        <f aca="false">ABS(AE85)</f>
        <v>0</v>
      </c>
      <c r="AH85" s="0" t="n">
        <f aca="false">_xlfn.RANK.AVG(AG85,$AG$3:$AG$195,1)</f>
        <v>48.5</v>
      </c>
      <c r="AI85" s="0" t="n">
        <f aca="false">AH85*AF85</f>
        <v>0</v>
      </c>
      <c r="AK85" s="4" t="n">
        <v>2</v>
      </c>
      <c r="AL85" s="6" t="n">
        <v>3</v>
      </c>
      <c r="AM85" s="0" t="n">
        <f aca="false">AK85-AL85</f>
        <v>-1</v>
      </c>
      <c r="AN85" s="0" t="n">
        <f aca="false">SIGN(AM85)</f>
        <v>-1</v>
      </c>
      <c r="AO85" s="0" t="n">
        <f aca="false">ABS(AM85)</f>
        <v>1</v>
      </c>
      <c r="AP85" s="0" t="n">
        <f aca="false">_xlfn.RANK.AVG(AO85,$AO$3:$AO$195,1)</f>
        <v>128</v>
      </c>
      <c r="AQ85" s="0" t="n">
        <f aca="false">AP85*AN85</f>
        <v>-128</v>
      </c>
      <c r="AS85" s="4" t="n">
        <v>2</v>
      </c>
      <c r="AT85" s="6" t="n">
        <v>4</v>
      </c>
      <c r="AU85" s="0" t="n">
        <f aca="false">AS85-AT85</f>
        <v>-2</v>
      </c>
      <c r="AV85" s="0" t="n">
        <f aca="false">SIGN(AU85)</f>
        <v>-1</v>
      </c>
      <c r="AW85" s="0" t="n">
        <f aca="false">ABS(AU85)</f>
        <v>2</v>
      </c>
      <c r="AX85" s="0" t="n">
        <f aca="false">_xlfn.RANK.AVG(AW85,$AW$3:$AW$195,1)</f>
        <v>170</v>
      </c>
      <c r="AY85" s="0" t="n">
        <f aca="false">AX85*AV85</f>
        <v>-170</v>
      </c>
    </row>
    <row r="86" customFormat="false" ht="15" hidden="false" customHeight="false" outlineLevel="0" collapsed="false">
      <c r="A86" s="7" t="s">
        <v>98</v>
      </c>
      <c r="B86" s="4" t="n">
        <v>1</v>
      </c>
      <c r="E86" s="4" t="n">
        <v>1</v>
      </c>
      <c r="F86" s="4" t="n">
        <v>0.4</v>
      </c>
      <c r="G86" s="0" t="n">
        <f aca="false">E86-F86</f>
        <v>0.6</v>
      </c>
      <c r="H86" s="0" t="n">
        <f aca="false">SIGN(G86)</f>
        <v>1</v>
      </c>
      <c r="I86" s="0" t="n">
        <f aca="false">ABS(G86)</f>
        <v>0.6</v>
      </c>
      <c r="J86" s="0" t="n">
        <f aca="false">_xlfn.RANK.AVG(I86,$I$3:$I$195,1)</f>
        <v>113</v>
      </c>
      <c r="K86" s="0" t="n">
        <f aca="false">J86*H86</f>
        <v>113</v>
      </c>
      <c r="M86" s="4" t="n">
        <v>1</v>
      </c>
      <c r="N86" s="4" t="n">
        <v>0.6</v>
      </c>
      <c r="O86" s="0" t="n">
        <f aca="false">M86-N86</f>
        <v>0.4</v>
      </c>
      <c r="P86" s="0" t="n">
        <f aca="false">SIGN(O86)</f>
        <v>1</v>
      </c>
      <c r="Q86" s="0" t="n">
        <f aca="false">ABS(O86)</f>
        <v>0.4</v>
      </c>
      <c r="R86" s="0" t="n">
        <f aca="false">_xlfn.RANK.AVG(Q86,$Q$3:$Q$195,1)</f>
        <v>81.5</v>
      </c>
      <c r="S86" s="0" t="n">
        <f aca="false">R86*P86</f>
        <v>81.5</v>
      </c>
      <c r="U86" s="4" t="n">
        <v>1</v>
      </c>
      <c r="V86" s="4" t="n">
        <v>0.6</v>
      </c>
      <c r="W86" s="0" t="n">
        <f aca="false">U86-V86</f>
        <v>0.4</v>
      </c>
      <c r="X86" s="0" t="n">
        <f aca="false">SIGN(W86)</f>
        <v>1</v>
      </c>
      <c r="Y86" s="0" t="n">
        <f aca="false">ABS(W86)</f>
        <v>0.4</v>
      </c>
      <c r="Z86" s="0" t="n">
        <f aca="false">_xlfn.RANK.AVG(Y86,$Y$3:$Y$195,1)</f>
        <v>89</v>
      </c>
      <c r="AA86" s="0" t="n">
        <f aca="false">Z86*X86</f>
        <v>89</v>
      </c>
      <c r="AC86" s="4" t="n">
        <v>1</v>
      </c>
      <c r="AD86" s="5" t="n">
        <v>0</v>
      </c>
      <c r="AE86" s="0" t="n">
        <f aca="false">AC86-AD86</f>
        <v>1</v>
      </c>
      <c r="AF86" s="0" t="n">
        <f aca="false">SIGN(AE86)</f>
        <v>1</v>
      </c>
      <c r="AG86" s="0" t="n">
        <f aca="false">ABS(AE86)</f>
        <v>1</v>
      </c>
      <c r="AH86" s="0" t="n">
        <f aca="false">_xlfn.RANK.AVG(AG86,$AG$3:$AG$195,1)</f>
        <v>132.5</v>
      </c>
      <c r="AI86" s="0" t="n">
        <f aca="false">AH86*AF86</f>
        <v>132.5</v>
      </c>
      <c r="AK86" s="4" t="n">
        <v>1</v>
      </c>
      <c r="AL86" s="6" t="n">
        <v>0</v>
      </c>
      <c r="AM86" s="0" t="n">
        <f aca="false">AK86-AL86</f>
        <v>1</v>
      </c>
      <c r="AN86" s="0" t="n">
        <f aca="false">SIGN(AM86)</f>
        <v>1</v>
      </c>
      <c r="AO86" s="0" t="n">
        <f aca="false">ABS(AM86)</f>
        <v>1</v>
      </c>
      <c r="AP86" s="0" t="n">
        <f aca="false">_xlfn.RANK.AVG(AO86,$AO$3:$AO$195,1)</f>
        <v>128</v>
      </c>
      <c r="AQ86" s="0" t="n">
        <f aca="false">AP86*AN86</f>
        <v>128</v>
      </c>
      <c r="AS86" s="4" t="n">
        <v>1</v>
      </c>
      <c r="AT86" s="6" t="n">
        <v>0</v>
      </c>
      <c r="AU86" s="0" t="n">
        <f aca="false">AS86-AT86</f>
        <v>1</v>
      </c>
      <c r="AV86" s="0" t="n">
        <f aca="false">SIGN(AU86)</f>
        <v>1</v>
      </c>
      <c r="AW86" s="0" t="n">
        <f aca="false">ABS(AU86)</f>
        <v>1</v>
      </c>
      <c r="AX86" s="0" t="n">
        <f aca="false">_xlfn.RANK.AVG(AW86,$AW$3:$AW$195,1)</f>
        <v>114.5</v>
      </c>
      <c r="AY86" s="0" t="n">
        <f aca="false">AX86*AV86</f>
        <v>114.5</v>
      </c>
    </row>
    <row r="87" customFormat="false" ht="15" hidden="false" customHeight="false" outlineLevel="0" collapsed="false">
      <c r="A87" s="7" t="s">
        <v>99</v>
      </c>
      <c r="B87" s="4" t="n">
        <v>1</v>
      </c>
      <c r="E87" s="4" t="n">
        <v>1</v>
      </c>
      <c r="F87" s="4" t="n">
        <v>0.4</v>
      </c>
      <c r="G87" s="0" t="n">
        <f aca="false">E87-F87</f>
        <v>0.6</v>
      </c>
      <c r="H87" s="0" t="n">
        <f aca="false">SIGN(G87)</f>
        <v>1</v>
      </c>
      <c r="I87" s="0" t="n">
        <f aca="false">ABS(G87)</f>
        <v>0.6</v>
      </c>
      <c r="J87" s="0" t="n">
        <f aca="false">_xlfn.RANK.AVG(I87,$I$3:$I$195,1)</f>
        <v>113</v>
      </c>
      <c r="K87" s="0" t="n">
        <f aca="false">J87*H87</f>
        <v>113</v>
      </c>
      <c r="M87" s="4" t="n">
        <v>1</v>
      </c>
      <c r="N87" s="4" t="n">
        <v>0.2</v>
      </c>
      <c r="O87" s="0" t="n">
        <f aca="false">M87-N87</f>
        <v>0.8</v>
      </c>
      <c r="P87" s="0" t="n">
        <f aca="false">SIGN(O87)</f>
        <v>1</v>
      </c>
      <c r="Q87" s="0" t="n">
        <f aca="false">ABS(O87)</f>
        <v>0.8</v>
      </c>
      <c r="R87" s="0" t="n">
        <f aca="false">_xlfn.RANK.AVG(Q87,$Q$3:$Q$195,1)</f>
        <v>131</v>
      </c>
      <c r="S87" s="0" t="n">
        <f aca="false">R87*P87</f>
        <v>131</v>
      </c>
      <c r="U87" s="4" t="n">
        <v>1</v>
      </c>
      <c r="V87" s="4" t="n">
        <v>0.8</v>
      </c>
      <c r="W87" s="0" t="n">
        <f aca="false">U87-V87</f>
        <v>0.2</v>
      </c>
      <c r="X87" s="0" t="n">
        <f aca="false">SIGN(W87)</f>
        <v>1</v>
      </c>
      <c r="Y87" s="0" t="n">
        <f aca="false">ABS(W87)</f>
        <v>0.2</v>
      </c>
      <c r="Z87" s="0" t="n">
        <f aca="false">_xlfn.RANK.AVG(Y87,$Y$3:$Y$195,1)</f>
        <v>68.5</v>
      </c>
      <c r="AA87" s="0" t="n">
        <f aca="false">Z87*X87</f>
        <v>68.5</v>
      </c>
      <c r="AC87" s="4" t="n">
        <v>1</v>
      </c>
      <c r="AD87" s="5" t="n">
        <v>0</v>
      </c>
      <c r="AE87" s="0" t="n">
        <f aca="false">AC87-AD87</f>
        <v>1</v>
      </c>
      <c r="AF87" s="0" t="n">
        <f aca="false">SIGN(AE87)</f>
        <v>1</v>
      </c>
      <c r="AG87" s="0" t="n">
        <f aca="false">ABS(AE87)</f>
        <v>1</v>
      </c>
      <c r="AH87" s="0" t="n">
        <f aca="false">_xlfn.RANK.AVG(AG87,$AG$3:$AG$195,1)</f>
        <v>132.5</v>
      </c>
      <c r="AI87" s="0" t="n">
        <f aca="false">AH87*AF87</f>
        <v>132.5</v>
      </c>
      <c r="AK87" s="4" t="n">
        <v>1</v>
      </c>
      <c r="AL87" s="6" t="n">
        <v>0</v>
      </c>
      <c r="AM87" s="0" t="n">
        <f aca="false">AK87-AL87</f>
        <v>1</v>
      </c>
      <c r="AN87" s="0" t="n">
        <f aca="false">SIGN(AM87)</f>
        <v>1</v>
      </c>
      <c r="AO87" s="0" t="n">
        <f aca="false">ABS(AM87)</f>
        <v>1</v>
      </c>
      <c r="AP87" s="0" t="n">
        <f aca="false">_xlfn.RANK.AVG(AO87,$AO$3:$AO$195,1)</f>
        <v>128</v>
      </c>
      <c r="AQ87" s="0" t="n">
        <f aca="false">AP87*AN87</f>
        <v>128</v>
      </c>
      <c r="AS87" s="4" t="n">
        <v>1</v>
      </c>
      <c r="AT87" s="6" t="n">
        <v>1</v>
      </c>
      <c r="AU87" s="0" t="n">
        <f aca="false">AS87-AT87</f>
        <v>0</v>
      </c>
      <c r="AV87" s="0" t="n">
        <f aca="false">SIGN(AU87)</f>
        <v>0</v>
      </c>
      <c r="AW87" s="0" t="n">
        <f aca="false">ABS(AU87)</f>
        <v>0</v>
      </c>
      <c r="AX87" s="0" t="n">
        <f aca="false">_xlfn.RANK.AVG(AW87,$AW$3:$AW$195,1)</f>
        <v>36</v>
      </c>
      <c r="AY87" s="0" t="n">
        <f aca="false">AX87*AV87</f>
        <v>0</v>
      </c>
    </row>
    <row r="88" customFormat="false" ht="15" hidden="false" customHeight="false" outlineLevel="0" collapsed="false">
      <c r="A88" s="7" t="s">
        <v>100</v>
      </c>
      <c r="B88" s="4" t="n">
        <v>1</v>
      </c>
      <c r="E88" s="4" t="n">
        <v>1</v>
      </c>
      <c r="F88" s="4" t="n">
        <v>0.6</v>
      </c>
      <c r="G88" s="0" t="n">
        <f aca="false">E88-F88</f>
        <v>0.4</v>
      </c>
      <c r="H88" s="0" t="n">
        <f aca="false">SIGN(G88)</f>
        <v>1</v>
      </c>
      <c r="I88" s="0" t="n">
        <f aca="false">ABS(G88)</f>
        <v>0.4</v>
      </c>
      <c r="J88" s="0" t="n">
        <f aca="false">_xlfn.RANK.AVG(I88,$I$3:$I$195,1)</f>
        <v>87</v>
      </c>
      <c r="K88" s="0" t="n">
        <f aca="false">J88*H88</f>
        <v>87</v>
      </c>
      <c r="M88" s="4" t="n">
        <v>1</v>
      </c>
      <c r="N88" s="4" t="n">
        <v>0.8</v>
      </c>
      <c r="O88" s="0" t="n">
        <f aca="false">M88-N88</f>
        <v>0.2</v>
      </c>
      <c r="P88" s="0" t="n">
        <f aca="false">SIGN(O88)</f>
        <v>1</v>
      </c>
      <c r="Q88" s="0" t="n">
        <f aca="false">ABS(O88)</f>
        <v>0.2</v>
      </c>
      <c r="R88" s="0" t="n">
        <f aca="false">_xlfn.RANK.AVG(Q88,$Q$3:$Q$195,1)</f>
        <v>54.5</v>
      </c>
      <c r="S88" s="0" t="n">
        <f aca="false">R88*P88</f>
        <v>54.5</v>
      </c>
      <c r="U88" s="4" t="n">
        <v>1</v>
      </c>
      <c r="V88" s="4" t="n">
        <v>1</v>
      </c>
      <c r="W88" s="0" t="n">
        <f aca="false">U88-V88</f>
        <v>0</v>
      </c>
      <c r="X88" s="0" t="n">
        <f aca="false">SIGN(W88)</f>
        <v>0</v>
      </c>
      <c r="Y88" s="0" t="n">
        <f aca="false">ABS(W88)</f>
        <v>0</v>
      </c>
      <c r="Z88" s="0" t="n">
        <f aca="false">_xlfn.RANK.AVG(Y88,$Y$3:$Y$195,1)</f>
        <v>31.5</v>
      </c>
      <c r="AA88" s="0" t="n">
        <f aca="false">Z88*X88</f>
        <v>0</v>
      </c>
      <c r="AC88" s="4" t="n">
        <v>1</v>
      </c>
      <c r="AD88" s="5" t="n">
        <v>0</v>
      </c>
      <c r="AE88" s="0" t="n">
        <f aca="false">AC88-AD88</f>
        <v>1</v>
      </c>
      <c r="AF88" s="0" t="n">
        <f aca="false">SIGN(AE88)</f>
        <v>1</v>
      </c>
      <c r="AG88" s="0" t="n">
        <f aca="false">ABS(AE88)</f>
        <v>1</v>
      </c>
      <c r="AH88" s="0" t="n">
        <f aca="false">_xlfn.RANK.AVG(AG88,$AG$3:$AG$195,1)</f>
        <v>132.5</v>
      </c>
      <c r="AI88" s="0" t="n">
        <f aca="false">AH88*AF88</f>
        <v>132.5</v>
      </c>
      <c r="AK88" s="4" t="n">
        <v>1</v>
      </c>
      <c r="AL88" s="6" t="n">
        <v>1</v>
      </c>
      <c r="AM88" s="0" t="n">
        <f aca="false">AK88-AL88</f>
        <v>0</v>
      </c>
      <c r="AN88" s="0" t="n">
        <f aca="false">SIGN(AM88)</f>
        <v>0</v>
      </c>
      <c r="AO88" s="0" t="n">
        <f aca="false">ABS(AM88)</f>
        <v>0</v>
      </c>
      <c r="AP88" s="0" t="n">
        <f aca="false">_xlfn.RANK.AVG(AO88,$AO$3:$AO$195,1)</f>
        <v>46.5</v>
      </c>
      <c r="AQ88" s="0" t="n">
        <f aca="false">AP88*AN88</f>
        <v>0</v>
      </c>
      <c r="AS88" s="4" t="n">
        <v>1</v>
      </c>
      <c r="AT88" s="6" t="n">
        <v>1</v>
      </c>
      <c r="AU88" s="0" t="n">
        <f aca="false">AS88-AT88</f>
        <v>0</v>
      </c>
      <c r="AV88" s="0" t="n">
        <f aca="false">SIGN(AU88)</f>
        <v>0</v>
      </c>
      <c r="AW88" s="0" t="n">
        <f aca="false">ABS(AU88)</f>
        <v>0</v>
      </c>
      <c r="AX88" s="0" t="n">
        <f aca="false">_xlfn.RANK.AVG(AW88,$AW$3:$AW$195,1)</f>
        <v>36</v>
      </c>
      <c r="AY88" s="0" t="n">
        <f aca="false">AX88*AV88</f>
        <v>0</v>
      </c>
    </row>
    <row r="89" customFormat="false" ht="15" hidden="false" customHeight="false" outlineLevel="0" collapsed="false">
      <c r="A89" s="7" t="s">
        <v>101</v>
      </c>
      <c r="B89" s="4" t="n">
        <v>0</v>
      </c>
      <c r="E89" s="4" t="n">
        <v>0</v>
      </c>
      <c r="F89" s="4" t="n">
        <v>0.2</v>
      </c>
      <c r="G89" s="0" t="n">
        <f aca="false">E89-F89</f>
        <v>-0.2</v>
      </c>
      <c r="H89" s="0" t="n">
        <f aca="false">SIGN(G89)</f>
        <v>-1</v>
      </c>
      <c r="I89" s="0" t="n">
        <f aca="false">ABS(G89)</f>
        <v>0.2</v>
      </c>
      <c r="J89" s="0" t="n">
        <f aca="false">_xlfn.RANK.AVG(I89,$I$3:$I$195,1)</f>
        <v>67.5</v>
      </c>
      <c r="K89" s="0" t="n">
        <f aca="false">J89*H89</f>
        <v>-67.5</v>
      </c>
      <c r="M89" s="4" t="n">
        <v>0</v>
      </c>
      <c r="N89" s="4" t="n">
        <v>0.2</v>
      </c>
      <c r="O89" s="0" t="n">
        <f aca="false">M89-N89</f>
        <v>-0.2</v>
      </c>
      <c r="P89" s="0" t="n">
        <f aca="false">SIGN(O89)</f>
        <v>-1</v>
      </c>
      <c r="Q89" s="0" t="n">
        <f aca="false">ABS(O89)</f>
        <v>0.2</v>
      </c>
      <c r="R89" s="0" t="n">
        <f aca="false">_xlfn.RANK.AVG(Q89,$Q$3:$Q$195,1)</f>
        <v>70</v>
      </c>
      <c r="S89" s="0" t="n">
        <f aca="false">R89*P89</f>
        <v>-70</v>
      </c>
      <c r="U89" s="4" t="n">
        <v>0</v>
      </c>
      <c r="V89" s="4" t="n">
        <v>0</v>
      </c>
      <c r="W89" s="0" t="n">
        <f aca="false">U89-V89</f>
        <v>0</v>
      </c>
      <c r="X89" s="0" t="n">
        <f aca="false">SIGN(W89)</f>
        <v>0</v>
      </c>
      <c r="Y89" s="0" t="n">
        <f aca="false">ABS(W89)</f>
        <v>0</v>
      </c>
      <c r="Z89" s="0" t="n">
        <f aca="false">_xlfn.RANK.AVG(Y89,$Y$3:$Y$195,1)</f>
        <v>31.5</v>
      </c>
      <c r="AA89" s="0" t="n">
        <f aca="false">Z89*X89</f>
        <v>0</v>
      </c>
      <c r="AC89" s="4" t="n">
        <v>0</v>
      </c>
      <c r="AD89" s="5" t="n">
        <v>0</v>
      </c>
      <c r="AE89" s="0" t="n">
        <f aca="false">AC89-AD89</f>
        <v>0</v>
      </c>
      <c r="AF89" s="0" t="n">
        <f aca="false">SIGN(AE89)</f>
        <v>0</v>
      </c>
      <c r="AG89" s="0" t="n">
        <f aca="false">ABS(AE89)</f>
        <v>0</v>
      </c>
      <c r="AH89" s="0" t="n">
        <f aca="false">_xlfn.RANK.AVG(AG89,$AG$3:$AG$195,1)</f>
        <v>48.5</v>
      </c>
      <c r="AI89" s="0" t="n">
        <f aca="false">AH89*AF89</f>
        <v>0</v>
      </c>
      <c r="AK89" s="4" t="n">
        <v>0</v>
      </c>
      <c r="AL89" s="6" t="n">
        <v>0</v>
      </c>
      <c r="AM89" s="0" t="n">
        <f aca="false">AK89-AL89</f>
        <v>0</v>
      </c>
      <c r="AN89" s="0" t="n">
        <f aca="false">SIGN(AM89)</f>
        <v>0</v>
      </c>
      <c r="AO89" s="0" t="n">
        <f aca="false">ABS(AM89)</f>
        <v>0</v>
      </c>
      <c r="AP89" s="0" t="n">
        <f aca="false">_xlfn.RANK.AVG(AO89,$AO$3:$AO$195,1)</f>
        <v>46.5</v>
      </c>
      <c r="AQ89" s="0" t="n">
        <f aca="false">AP89*AN89</f>
        <v>0</v>
      </c>
      <c r="AS89" s="4" t="n">
        <v>0</v>
      </c>
      <c r="AT89" s="6" t="n">
        <v>0</v>
      </c>
      <c r="AU89" s="0" t="n">
        <f aca="false">AS89-AT89</f>
        <v>0</v>
      </c>
      <c r="AV89" s="0" t="n">
        <f aca="false">SIGN(AU89)</f>
        <v>0</v>
      </c>
      <c r="AW89" s="0" t="n">
        <f aca="false">ABS(AU89)</f>
        <v>0</v>
      </c>
      <c r="AX89" s="0" t="n">
        <f aca="false">_xlfn.RANK.AVG(AW89,$AW$3:$AW$195,1)</f>
        <v>36</v>
      </c>
      <c r="AY89" s="0" t="n">
        <f aca="false">AX89*AV89</f>
        <v>0</v>
      </c>
    </row>
    <row r="90" customFormat="false" ht="15" hidden="false" customHeight="false" outlineLevel="0" collapsed="false">
      <c r="A90" s="7" t="s">
        <v>102</v>
      </c>
      <c r="B90" s="4" t="n">
        <v>1</v>
      </c>
      <c r="E90" s="4" t="n">
        <v>1</v>
      </c>
      <c r="F90" s="4" t="n">
        <v>0.8</v>
      </c>
      <c r="G90" s="0" t="n">
        <f aca="false">E90-F90</f>
        <v>0.2</v>
      </c>
      <c r="H90" s="0" t="n">
        <f aca="false">SIGN(G90)</f>
        <v>1</v>
      </c>
      <c r="I90" s="0" t="n">
        <f aca="false">ABS(G90)</f>
        <v>0.2</v>
      </c>
      <c r="J90" s="0" t="n">
        <f aca="false">_xlfn.RANK.AVG(I90,$I$3:$I$195,1)</f>
        <v>51</v>
      </c>
      <c r="K90" s="0" t="n">
        <f aca="false">J90*H90</f>
        <v>51</v>
      </c>
      <c r="M90" s="4" t="n">
        <v>1</v>
      </c>
      <c r="N90" s="4" t="n">
        <v>1.2</v>
      </c>
      <c r="O90" s="0" t="n">
        <f aca="false">M90-N90</f>
        <v>-0.2</v>
      </c>
      <c r="P90" s="0" t="n">
        <f aca="false">SIGN(O90)</f>
        <v>-1</v>
      </c>
      <c r="Q90" s="0" t="n">
        <f aca="false">ABS(O90)</f>
        <v>0.2</v>
      </c>
      <c r="R90" s="0" t="n">
        <f aca="false">_xlfn.RANK.AVG(Q90,$Q$3:$Q$195,1)</f>
        <v>54.5</v>
      </c>
      <c r="S90" s="0" t="n">
        <f aca="false">R90*P90</f>
        <v>-54.5</v>
      </c>
      <c r="U90" s="4" t="n">
        <v>1</v>
      </c>
      <c r="V90" s="4" t="n">
        <v>0.2</v>
      </c>
      <c r="W90" s="0" t="n">
        <f aca="false">U90-V90</f>
        <v>0.8</v>
      </c>
      <c r="X90" s="0" t="n">
        <f aca="false">SIGN(W90)</f>
        <v>1</v>
      </c>
      <c r="Y90" s="0" t="n">
        <f aca="false">ABS(W90)</f>
        <v>0.8</v>
      </c>
      <c r="Z90" s="0" t="n">
        <f aca="false">_xlfn.RANK.AVG(Y90,$Y$3:$Y$195,1)</f>
        <v>116</v>
      </c>
      <c r="AA90" s="0" t="n">
        <f aca="false">Z90*X90</f>
        <v>116</v>
      </c>
      <c r="AC90" s="4" t="n">
        <v>1</v>
      </c>
      <c r="AD90" s="5" t="n">
        <v>0</v>
      </c>
      <c r="AE90" s="0" t="n">
        <f aca="false">AC90-AD90</f>
        <v>1</v>
      </c>
      <c r="AF90" s="0" t="n">
        <f aca="false">SIGN(AE90)</f>
        <v>1</v>
      </c>
      <c r="AG90" s="0" t="n">
        <f aca="false">ABS(AE90)</f>
        <v>1</v>
      </c>
      <c r="AH90" s="0" t="n">
        <f aca="false">_xlfn.RANK.AVG(AG90,$AG$3:$AG$195,1)</f>
        <v>132.5</v>
      </c>
      <c r="AI90" s="0" t="n">
        <f aca="false">AH90*AF90</f>
        <v>132.5</v>
      </c>
      <c r="AK90" s="4" t="n">
        <v>1</v>
      </c>
      <c r="AL90" s="6" t="n">
        <v>2</v>
      </c>
      <c r="AM90" s="0" t="n">
        <f aca="false">AK90-AL90</f>
        <v>-1</v>
      </c>
      <c r="AN90" s="0" t="n">
        <f aca="false">SIGN(AM90)</f>
        <v>-1</v>
      </c>
      <c r="AO90" s="0" t="n">
        <f aca="false">ABS(AM90)</f>
        <v>1</v>
      </c>
      <c r="AP90" s="0" t="n">
        <f aca="false">_xlfn.RANK.AVG(AO90,$AO$3:$AO$195,1)</f>
        <v>128</v>
      </c>
      <c r="AQ90" s="0" t="n">
        <f aca="false">AP90*AN90</f>
        <v>-128</v>
      </c>
      <c r="AS90" s="4" t="n">
        <v>1</v>
      </c>
      <c r="AT90" s="6" t="n">
        <v>1</v>
      </c>
      <c r="AU90" s="0" t="n">
        <f aca="false">AS90-AT90</f>
        <v>0</v>
      </c>
      <c r="AV90" s="0" t="n">
        <f aca="false">SIGN(AU90)</f>
        <v>0</v>
      </c>
      <c r="AW90" s="0" t="n">
        <f aca="false">ABS(AU90)</f>
        <v>0</v>
      </c>
      <c r="AX90" s="0" t="n">
        <f aca="false">_xlfn.RANK.AVG(AW90,$AW$3:$AW$195,1)</f>
        <v>36</v>
      </c>
      <c r="AY90" s="0" t="n">
        <f aca="false">AX90*AV90</f>
        <v>0</v>
      </c>
    </row>
    <row r="91" customFormat="false" ht="15" hidden="false" customHeight="false" outlineLevel="0" collapsed="false">
      <c r="A91" s="7" t="s">
        <v>103</v>
      </c>
      <c r="B91" s="4" t="n">
        <v>2</v>
      </c>
      <c r="E91" s="4" t="n">
        <v>2</v>
      </c>
      <c r="F91" s="4" t="n">
        <v>1.2</v>
      </c>
      <c r="G91" s="0" t="n">
        <f aca="false">E91-F91</f>
        <v>0.8</v>
      </c>
      <c r="H91" s="0" t="n">
        <f aca="false">SIGN(G91)</f>
        <v>1</v>
      </c>
      <c r="I91" s="0" t="n">
        <f aca="false">ABS(G91)</f>
        <v>0.8</v>
      </c>
      <c r="J91" s="0" t="n">
        <f aca="false">_xlfn.RANK.AVG(I91,$I$3:$I$195,1)</f>
        <v>142.5</v>
      </c>
      <c r="K91" s="0" t="n">
        <f aca="false">J91*H91</f>
        <v>142.5</v>
      </c>
      <c r="M91" s="4" t="n">
        <v>2</v>
      </c>
      <c r="N91" s="4" t="n">
        <v>1.6</v>
      </c>
      <c r="O91" s="0" t="n">
        <f aca="false">M91-N91</f>
        <v>0.4</v>
      </c>
      <c r="P91" s="0" t="n">
        <f aca="false">SIGN(O91)</f>
        <v>1</v>
      </c>
      <c r="Q91" s="0" t="n">
        <f aca="false">ABS(O91)</f>
        <v>0.4</v>
      </c>
      <c r="R91" s="0" t="n">
        <f aca="false">_xlfn.RANK.AVG(Q91,$Q$3:$Q$195,1)</f>
        <v>81.5</v>
      </c>
      <c r="S91" s="0" t="n">
        <f aca="false">R91*P91</f>
        <v>81.5</v>
      </c>
      <c r="U91" s="4" t="n">
        <v>2</v>
      </c>
      <c r="V91" s="4" t="n">
        <v>0.6</v>
      </c>
      <c r="W91" s="0" t="n">
        <f aca="false">U91-V91</f>
        <v>1.4</v>
      </c>
      <c r="X91" s="0" t="n">
        <f aca="false">SIGN(W91)</f>
        <v>1</v>
      </c>
      <c r="Y91" s="0" t="n">
        <f aca="false">ABS(W91)</f>
        <v>1.4</v>
      </c>
      <c r="Z91" s="0" t="n">
        <f aca="false">_xlfn.RANK.AVG(Y91,$Y$3:$Y$195,1)</f>
        <v>167.5</v>
      </c>
      <c r="AA91" s="0" t="n">
        <f aca="false">Z91*X91</f>
        <v>167.5</v>
      </c>
      <c r="AC91" s="4" t="n">
        <v>2</v>
      </c>
      <c r="AD91" s="5" t="n">
        <v>0</v>
      </c>
      <c r="AE91" s="0" t="n">
        <f aca="false">AC91-AD91</f>
        <v>2</v>
      </c>
      <c r="AF91" s="0" t="n">
        <f aca="false">SIGN(AE91)</f>
        <v>1</v>
      </c>
      <c r="AG91" s="0" t="n">
        <f aca="false">ABS(AE91)</f>
        <v>2</v>
      </c>
      <c r="AH91" s="0" t="n">
        <f aca="false">_xlfn.RANK.AVG(AG91,$AG$3:$AG$195,1)</f>
        <v>179</v>
      </c>
      <c r="AI91" s="0" t="n">
        <f aca="false">AH91*AF91</f>
        <v>179</v>
      </c>
      <c r="AK91" s="4" t="n">
        <v>2</v>
      </c>
      <c r="AL91" s="6" t="n">
        <v>2</v>
      </c>
      <c r="AM91" s="0" t="n">
        <f aca="false">AK91-AL91</f>
        <v>0</v>
      </c>
      <c r="AN91" s="0" t="n">
        <f aca="false">SIGN(AM91)</f>
        <v>0</v>
      </c>
      <c r="AO91" s="0" t="n">
        <f aca="false">ABS(AM91)</f>
        <v>0</v>
      </c>
      <c r="AP91" s="0" t="n">
        <f aca="false">_xlfn.RANK.AVG(AO91,$AO$3:$AO$195,1)</f>
        <v>46.5</v>
      </c>
      <c r="AQ91" s="0" t="n">
        <f aca="false">AP91*AN91</f>
        <v>0</v>
      </c>
      <c r="AS91" s="4" t="n">
        <v>2</v>
      </c>
      <c r="AT91" s="6" t="n">
        <v>0</v>
      </c>
      <c r="AU91" s="0" t="n">
        <f aca="false">AS91-AT91</f>
        <v>2</v>
      </c>
      <c r="AV91" s="0" t="n">
        <f aca="false">SIGN(AU91)</f>
        <v>1</v>
      </c>
      <c r="AW91" s="0" t="n">
        <f aca="false">ABS(AU91)</f>
        <v>2</v>
      </c>
      <c r="AX91" s="0" t="n">
        <f aca="false">_xlfn.RANK.AVG(AW91,$AW$3:$AW$195,1)</f>
        <v>170</v>
      </c>
      <c r="AY91" s="0" t="n">
        <f aca="false">AX91*AV91</f>
        <v>170</v>
      </c>
    </row>
    <row r="92" customFormat="false" ht="15" hidden="false" customHeight="false" outlineLevel="0" collapsed="false">
      <c r="A92" s="7" t="s">
        <v>104</v>
      </c>
      <c r="B92" s="4" t="n">
        <v>1</v>
      </c>
      <c r="E92" s="4" t="n">
        <v>1</v>
      </c>
      <c r="F92" s="4" t="n">
        <v>1</v>
      </c>
      <c r="G92" s="0" t="n">
        <f aca="false">E92-F92</f>
        <v>0</v>
      </c>
      <c r="H92" s="0" t="n">
        <f aca="false">SIGN(G92)</f>
        <v>0</v>
      </c>
      <c r="I92" s="0" t="n">
        <f aca="false">ABS(G92)</f>
        <v>0</v>
      </c>
      <c r="J92" s="0" t="n">
        <f aca="false">_xlfn.RANK.AVG(I92,$I$3:$I$195,1)</f>
        <v>21.5</v>
      </c>
      <c r="K92" s="0" t="n">
        <f aca="false">J92*H92</f>
        <v>0</v>
      </c>
      <c r="M92" s="4" t="n">
        <v>1</v>
      </c>
      <c r="N92" s="4" t="n">
        <v>0.8</v>
      </c>
      <c r="O92" s="0" t="n">
        <f aca="false">M92-N92</f>
        <v>0.2</v>
      </c>
      <c r="P92" s="0" t="n">
        <f aca="false">SIGN(O92)</f>
        <v>1</v>
      </c>
      <c r="Q92" s="0" t="n">
        <f aca="false">ABS(O92)</f>
        <v>0.2</v>
      </c>
      <c r="R92" s="0" t="n">
        <f aca="false">_xlfn.RANK.AVG(Q92,$Q$3:$Q$195,1)</f>
        <v>54.5</v>
      </c>
      <c r="S92" s="0" t="n">
        <f aca="false">R92*P92</f>
        <v>54.5</v>
      </c>
      <c r="U92" s="4" t="n">
        <v>1</v>
      </c>
      <c r="V92" s="4" t="n">
        <v>0.6</v>
      </c>
      <c r="W92" s="0" t="n">
        <f aca="false">U92-V92</f>
        <v>0.4</v>
      </c>
      <c r="X92" s="0" t="n">
        <f aca="false">SIGN(W92)</f>
        <v>1</v>
      </c>
      <c r="Y92" s="0" t="n">
        <f aca="false">ABS(W92)</f>
        <v>0.4</v>
      </c>
      <c r="Z92" s="0" t="n">
        <f aca="false">_xlfn.RANK.AVG(Y92,$Y$3:$Y$195,1)</f>
        <v>89</v>
      </c>
      <c r="AA92" s="0" t="n">
        <f aca="false">Z92*X92</f>
        <v>89</v>
      </c>
      <c r="AC92" s="4" t="n">
        <v>1</v>
      </c>
      <c r="AD92" s="5" t="n">
        <v>1</v>
      </c>
      <c r="AE92" s="0" t="n">
        <f aca="false">AC92-AD92</f>
        <v>0</v>
      </c>
      <c r="AF92" s="0" t="n">
        <f aca="false">SIGN(AE92)</f>
        <v>0</v>
      </c>
      <c r="AG92" s="0" t="n">
        <f aca="false">ABS(AE92)</f>
        <v>0</v>
      </c>
      <c r="AH92" s="0" t="n">
        <f aca="false">_xlfn.RANK.AVG(AG92,$AG$3:$AG$195,1)</f>
        <v>48.5</v>
      </c>
      <c r="AI92" s="0" t="n">
        <f aca="false">AH92*AF92</f>
        <v>0</v>
      </c>
      <c r="AK92" s="4" t="n">
        <v>1</v>
      </c>
      <c r="AL92" s="6" t="n">
        <v>2</v>
      </c>
      <c r="AM92" s="0" t="n">
        <f aca="false">AK92-AL92</f>
        <v>-1</v>
      </c>
      <c r="AN92" s="0" t="n">
        <f aca="false">SIGN(AM92)</f>
        <v>-1</v>
      </c>
      <c r="AO92" s="0" t="n">
        <f aca="false">ABS(AM92)</f>
        <v>1</v>
      </c>
      <c r="AP92" s="0" t="n">
        <f aca="false">_xlfn.RANK.AVG(AO92,$AO$3:$AO$195,1)</f>
        <v>128</v>
      </c>
      <c r="AQ92" s="0" t="n">
        <f aca="false">AP92*AN92</f>
        <v>-128</v>
      </c>
      <c r="AS92" s="4" t="n">
        <v>1</v>
      </c>
      <c r="AT92" s="6" t="n">
        <v>4</v>
      </c>
      <c r="AU92" s="0" t="n">
        <f aca="false">AS92-AT92</f>
        <v>-3</v>
      </c>
      <c r="AV92" s="0" t="n">
        <f aca="false">SIGN(AU92)</f>
        <v>-1</v>
      </c>
      <c r="AW92" s="0" t="n">
        <f aca="false">ABS(AU92)</f>
        <v>3</v>
      </c>
      <c r="AX92" s="0" t="n">
        <f aca="false">_xlfn.RANK.AVG(AW92,$AW$3:$AW$195,1)</f>
        <v>188</v>
      </c>
      <c r="AY92" s="0" t="n">
        <f aca="false">AX92*AV92</f>
        <v>-188</v>
      </c>
    </row>
    <row r="93" customFormat="false" ht="15" hidden="false" customHeight="false" outlineLevel="0" collapsed="false">
      <c r="A93" s="7" t="s">
        <v>105</v>
      </c>
      <c r="B93" s="4" t="n">
        <v>4</v>
      </c>
      <c r="E93" s="4" t="n">
        <v>4</v>
      </c>
      <c r="F93" s="4" t="n">
        <v>1</v>
      </c>
      <c r="G93" s="0" t="n">
        <f aca="false">E93-F93</f>
        <v>3</v>
      </c>
      <c r="H93" s="0" t="n">
        <f aca="false">SIGN(G93)</f>
        <v>1</v>
      </c>
      <c r="I93" s="0" t="n">
        <f aca="false">ABS(G93)</f>
        <v>3</v>
      </c>
      <c r="J93" s="0" t="n">
        <f aca="false">_xlfn.RANK.AVG(I93,$I$3:$I$195,1)</f>
        <v>192.5</v>
      </c>
      <c r="K93" s="0" t="n">
        <f aca="false">J93*H93</f>
        <v>192.5</v>
      </c>
      <c r="M93" s="4" t="n">
        <v>4</v>
      </c>
      <c r="N93" s="4" t="n">
        <v>1.6</v>
      </c>
      <c r="O93" s="0" t="n">
        <f aca="false">M93-N93</f>
        <v>2.4</v>
      </c>
      <c r="P93" s="0" t="n">
        <f aca="false">SIGN(O93)</f>
        <v>1</v>
      </c>
      <c r="Q93" s="0" t="n">
        <f aca="false">ABS(O93)</f>
        <v>2.4</v>
      </c>
      <c r="R93" s="0" t="n">
        <f aca="false">_xlfn.RANK.AVG(Q93,$Q$3:$Q$195,1)</f>
        <v>191.5</v>
      </c>
      <c r="S93" s="0" t="n">
        <f aca="false">R93*P93</f>
        <v>191.5</v>
      </c>
      <c r="U93" s="4" t="n">
        <v>4</v>
      </c>
      <c r="V93" s="4" t="n">
        <v>0.6</v>
      </c>
      <c r="W93" s="0" t="n">
        <f aca="false">U93-V93</f>
        <v>3.4</v>
      </c>
      <c r="X93" s="0" t="n">
        <f aca="false">SIGN(W93)</f>
        <v>1</v>
      </c>
      <c r="Y93" s="0" t="n">
        <f aca="false">ABS(W93)</f>
        <v>3.4</v>
      </c>
      <c r="Z93" s="0" t="n">
        <f aca="false">_xlfn.RANK.AVG(Y93,$Y$3:$Y$195,1)</f>
        <v>193</v>
      </c>
      <c r="AA93" s="0" t="n">
        <f aca="false">Z93*X93</f>
        <v>193</v>
      </c>
      <c r="AC93" s="4" t="n">
        <v>4</v>
      </c>
      <c r="AD93" s="5" t="n">
        <v>0</v>
      </c>
      <c r="AE93" s="0" t="n">
        <f aca="false">AC93-AD93</f>
        <v>4</v>
      </c>
      <c r="AF93" s="0" t="n">
        <f aca="false">SIGN(AE93)</f>
        <v>1</v>
      </c>
      <c r="AG93" s="0" t="n">
        <f aca="false">ABS(AE93)</f>
        <v>4</v>
      </c>
      <c r="AH93" s="0" t="n">
        <f aca="false">_xlfn.RANK.AVG(AG93,$AG$3:$AG$195,1)</f>
        <v>193</v>
      </c>
      <c r="AI93" s="0" t="n">
        <f aca="false">AH93*AF93</f>
        <v>193</v>
      </c>
      <c r="AK93" s="4" t="n">
        <v>4</v>
      </c>
      <c r="AL93" s="6" t="n">
        <v>4</v>
      </c>
      <c r="AM93" s="0" t="n">
        <f aca="false">AK93-AL93</f>
        <v>0</v>
      </c>
      <c r="AN93" s="0" t="n">
        <f aca="false">SIGN(AM93)</f>
        <v>0</v>
      </c>
      <c r="AO93" s="0" t="n">
        <f aca="false">ABS(AM93)</f>
        <v>0</v>
      </c>
      <c r="AP93" s="0" t="n">
        <f aca="false">_xlfn.RANK.AVG(AO93,$AO$3:$AO$195,1)</f>
        <v>46.5</v>
      </c>
      <c r="AQ93" s="0" t="n">
        <f aca="false">AP93*AN93</f>
        <v>0</v>
      </c>
      <c r="AS93" s="4" t="n">
        <v>4</v>
      </c>
      <c r="AT93" s="6" t="n">
        <v>2</v>
      </c>
      <c r="AU93" s="0" t="n">
        <f aca="false">AS93-AT93</f>
        <v>2</v>
      </c>
      <c r="AV93" s="0" t="n">
        <f aca="false">SIGN(AU93)</f>
        <v>1</v>
      </c>
      <c r="AW93" s="0" t="n">
        <f aca="false">ABS(AU93)</f>
        <v>2</v>
      </c>
      <c r="AX93" s="0" t="n">
        <f aca="false">_xlfn.RANK.AVG(AW93,$AW$3:$AW$195,1)</f>
        <v>170</v>
      </c>
      <c r="AY93" s="0" t="n">
        <f aca="false">AX93*AV93</f>
        <v>170</v>
      </c>
    </row>
    <row r="94" customFormat="false" ht="15" hidden="false" customHeight="false" outlineLevel="0" collapsed="false">
      <c r="A94" s="7" t="s">
        <v>106</v>
      </c>
      <c r="B94" s="4" t="n">
        <v>0</v>
      </c>
      <c r="E94" s="4" t="n">
        <v>0</v>
      </c>
      <c r="F94" s="4" t="n">
        <v>0.2</v>
      </c>
      <c r="G94" s="0" t="n">
        <f aca="false">E94-F94</f>
        <v>-0.2</v>
      </c>
      <c r="H94" s="0" t="n">
        <f aca="false">SIGN(G94)</f>
        <v>-1</v>
      </c>
      <c r="I94" s="0" t="n">
        <f aca="false">ABS(G94)</f>
        <v>0.2</v>
      </c>
      <c r="J94" s="0" t="n">
        <f aca="false">_xlfn.RANK.AVG(I94,$I$3:$I$195,1)</f>
        <v>67.5</v>
      </c>
      <c r="K94" s="0" t="n">
        <f aca="false">J94*H94</f>
        <v>-67.5</v>
      </c>
      <c r="M94" s="4" t="n">
        <v>0</v>
      </c>
      <c r="N94" s="4" t="n">
        <v>0.4</v>
      </c>
      <c r="O94" s="0" t="n">
        <f aca="false">M94-N94</f>
        <v>-0.4</v>
      </c>
      <c r="P94" s="0" t="n">
        <f aca="false">SIGN(O94)</f>
        <v>-1</v>
      </c>
      <c r="Q94" s="0" t="n">
        <f aca="false">ABS(O94)</f>
        <v>0.4</v>
      </c>
      <c r="R94" s="0" t="n">
        <f aca="false">_xlfn.RANK.AVG(Q94,$Q$3:$Q$195,1)</f>
        <v>92</v>
      </c>
      <c r="S94" s="0" t="n">
        <f aca="false">R94*P94</f>
        <v>-92</v>
      </c>
      <c r="U94" s="4" t="n">
        <v>0</v>
      </c>
      <c r="V94" s="4" t="n">
        <v>0</v>
      </c>
      <c r="W94" s="0" t="n">
        <f aca="false">U94-V94</f>
        <v>0</v>
      </c>
      <c r="X94" s="0" t="n">
        <f aca="false">SIGN(W94)</f>
        <v>0</v>
      </c>
      <c r="Y94" s="0" t="n">
        <f aca="false">ABS(W94)</f>
        <v>0</v>
      </c>
      <c r="Z94" s="0" t="n">
        <f aca="false">_xlfn.RANK.AVG(Y94,$Y$3:$Y$195,1)</f>
        <v>31.5</v>
      </c>
      <c r="AA94" s="0" t="n">
        <f aca="false">Z94*X94</f>
        <v>0</v>
      </c>
      <c r="AC94" s="4" t="n">
        <v>0</v>
      </c>
      <c r="AD94" s="5" t="n">
        <v>0</v>
      </c>
      <c r="AE94" s="0" t="n">
        <f aca="false">AC94-AD94</f>
        <v>0</v>
      </c>
      <c r="AF94" s="0" t="n">
        <f aca="false">SIGN(AE94)</f>
        <v>0</v>
      </c>
      <c r="AG94" s="0" t="n">
        <f aca="false">ABS(AE94)</f>
        <v>0</v>
      </c>
      <c r="AH94" s="0" t="n">
        <f aca="false">_xlfn.RANK.AVG(AG94,$AG$3:$AG$195,1)</f>
        <v>48.5</v>
      </c>
      <c r="AI94" s="0" t="n">
        <f aca="false">AH94*AF94</f>
        <v>0</v>
      </c>
      <c r="AK94" s="4" t="n">
        <v>0</v>
      </c>
      <c r="AL94" s="6" t="n">
        <v>2</v>
      </c>
      <c r="AM94" s="0" t="n">
        <f aca="false">AK94-AL94</f>
        <v>-2</v>
      </c>
      <c r="AN94" s="0" t="n">
        <f aca="false">SIGN(AM94)</f>
        <v>-1</v>
      </c>
      <c r="AO94" s="0" t="n">
        <f aca="false">ABS(AM94)</f>
        <v>2</v>
      </c>
      <c r="AP94" s="0" t="n">
        <f aca="false">_xlfn.RANK.AVG(AO94,$AO$3:$AO$195,1)</f>
        <v>174.5</v>
      </c>
      <c r="AQ94" s="0" t="n">
        <f aca="false">AP94*AN94</f>
        <v>-174.5</v>
      </c>
      <c r="AS94" s="4" t="n">
        <v>0</v>
      </c>
      <c r="AT94" s="6" t="n">
        <v>1</v>
      </c>
      <c r="AU94" s="0" t="n">
        <f aca="false">AS94-AT94</f>
        <v>-1</v>
      </c>
      <c r="AV94" s="0" t="n">
        <f aca="false">SIGN(AU94)</f>
        <v>-1</v>
      </c>
      <c r="AW94" s="0" t="n">
        <f aca="false">ABS(AU94)</f>
        <v>1</v>
      </c>
      <c r="AX94" s="0" t="n">
        <f aca="false">_xlfn.RANK.AVG(AW94,$AW$3:$AW$195,1)</f>
        <v>114.5</v>
      </c>
      <c r="AY94" s="0" t="n">
        <f aca="false">AX94*AV94</f>
        <v>-114.5</v>
      </c>
    </row>
    <row r="95" customFormat="false" ht="15" hidden="false" customHeight="false" outlineLevel="0" collapsed="false">
      <c r="A95" s="7" t="s">
        <v>107</v>
      </c>
      <c r="B95" s="4" t="n">
        <v>0</v>
      </c>
      <c r="E95" s="4" t="n">
        <v>0</v>
      </c>
      <c r="F95" s="4" t="n">
        <v>0</v>
      </c>
      <c r="G95" s="0" t="n">
        <f aca="false">E95-F95</f>
        <v>0</v>
      </c>
      <c r="H95" s="0" t="n">
        <f aca="false">SIGN(G95)</f>
        <v>0</v>
      </c>
      <c r="I95" s="0" t="n">
        <f aca="false">ABS(G95)</f>
        <v>0</v>
      </c>
      <c r="J95" s="0" t="n">
        <f aca="false">_xlfn.RANK.AVG(I95,$I$3:$I$195,1)</f>
        <v>21.5</v>
      </c>
      <c r="K95" s="0" t="n">
        <f aca="false">J95*H95</f>
        <v>0</v>
      </c>
      <c r="M95" s="4" t="n">
        <v>0</v>
      </c>
      <c r="N95" s="4" t="n">
        <v>0</v>
      </c>
      <c r="O95" s="0" t="n">
        <f aca="false">M95-N95</f>
        <v>0</v>
      </c>
      <c r="P95" s="0" t="n">
        <f aca="false">SIGN(O95)</f>
        <v>0</v>
      </c>
      <c r="Q95" s="0" t="n">
        <f aca="false">ABS(O95)</f>
        <v>0</v>
      </c>
      <c r="R95" s="0" t="n">
        <f aca="false">_xlfn.RANK.AVG(Q95,$Q$3:$Q$195,1)</f>
        <v>21</v>
      </c>
      <c r="S95" s="0" t="n">
        <f aca="false">R95*P95</f>
        <v>0</v>
      </c>
      <c r="U95" s="4" t="n">
        <v>0</v>
      </c>
      <c r="V95" s="4" t="n">
        <v>0</v>
      </c>
      <c r="W95" s="0" t="n">
        <f aca="false">U95-V95</f>
        <v>0</v>
      </c>
      <c r="X95" s="0" t="n">
        <f aca="false">SIGN(W95)</f>
        <v>0</v>
      </c>
      <c r="Y95" s="0" t="n">
        <f aca="false">ABS(W95)</f>
        <v>0</v>
      </c>
      <c r="Z95" s="0" t="n">
        <f aca="false">_xlfn.RANK.AVG(Y95,$Y$3:$Y$195,1)</f>
        <v>31.5</v>
      </c>
      <c r="AA95" s="0" t="n">
        <f aca="false">Z95*X95</f>
        <v>0</v>
      </c>
      <c r="AC95" s="4" t="n">
        <v>0</v>
      </c>
      <c r="AD95" s="5" t="n">
        <v>0</v>
      </c>
      <c r="AE95" s="0" t="n">
        <f aca="false">AC95-AD95</f>
        <v>0</v>
      </c>
      <c r="AF95" s="0" t="n">
        <f aca="false">SIGN(AE95)</f>
        <v>0</v>
      </c>
      <c r="AG95" s="0" t="n">
        <f aca="false">ABS(AE95)</f>
        <v>0</v>
      </c>
      <c r="AH95" s="0" t="n">
        <f aca="false">_xlfn.RANK.AVG(AG95,$AG$3:$AG$195,1)</f>
        <v>48.5</v>
      </c>
      <c r="AI95" s="0" t="n">
        <f aca="false">AH95*AF95</f>
        <v>0</v>
      </c>
      <c r="AK95" s="4" t="n">
        <v>0</v>
      </c>
      <c r="AL95" s="6" t="n">
        <v>0</v>
      </c>
      <c r="AM95" s="0" t="n">
        <f aca="false">AK95-AL95</f>
        <v>0</v>
      </c>
      <c r="AN95" s="0" t="n">
        <f aca="false">SIGN(AM95)</f>
        <v>0</v>
      </c>
      <c r="AO95" s="0" t="n">
        <f aca="false">ABS(AM95)</f>
        <v>0</v>
      </c>
      <c r="AP95" s="0" t="n">
        <f aca="false">_xlfn.RANK.AVG(AO95,$AO$3:$AO$195,1)</f>
        <v>46.5</v>
      </c>
      <c r="AQ95" s="0" t="n">
        <f aca="false">AP95*AN95</f>
        <v>0</v>
      </c>
      <c r="AS95" s="4" t="n">
        <v>0</v>
      </c>
      <c r="AT95" s="6" t="n">
        <v>0</v>
      </c>
      <c r="AU95" s="0" t="n">
        <f aca="false">AS95-AT95</f>
        <v>0</v>
      </c>
      <c r="AV95" s="0" t="n">
        <f aca="false">SIGN(AU95)</f>
        <v>0</v>
      </c>
      <c r="AW95" s="0" t="n">
        <f aca="false">ABS(AU95)</f>
        <v>0</v>
      </c>
      <c r="AX95" s="0" t="n">
        <f aca="false">_xlfn.RANK.AVG(AW95,$AW$3:$AW$195,1)</f>
        <v>36</v>
      </c>
      <c r="AY95" s="0" t="n">
        <f aca="false">AX95*AV95</f>
        <v>0</v>
      </c>
    </row>
    <row r="96" customFormat="false" ht="15" hidden="false" customHeight="false" outlineLevel="0" collapsed="false">
      <c r="A96" s="7" t="s">
        <v>108</v>
      </c>
      <c r="B96" s="4" t="n">
        <v>0</v>
      </c>
      <c r="E96" s="4" t="n">
        <v>0</v>
      </c>
      <c r="F96" s="4" t="n">
        <v>0</v>
      </c>
      <c r="G96" s="0" t="n">
        <f aca="false">E96-F96</f>
        <v>0</v>
      </c>
      <c r="H96" s="0" t="n">
        <f aca="false">SIGN(G96)</f>
        <v>0</v>
      </c>
      <c r="I96" s="0" t="n">
        <f aca="false">ABS(G96)</f>
        <v>0</v>
      </c>
      <c r="J96" s="0" t="n">
        <f aca="false">_xlfn.RANK.AVG(I96,$I$3:$I$195,1)</f>
        <v>21.5</v>
      </c>
      <c r="K96" s="0" t="n">
        <f aca="false">J96*H96</f>
        <v>0</v>
      </c>
      <c r="M96" s="4" t="n">
        <v>0</v>
      </c>
      <c r="N96" s="4" t="n">
        <v>0</v>
      </c>
      <c r="O96" s="0" t="n">
        <f aca="false">M96-N96</f>
        <v>0</v>
      </c>
      <c r="P96" s="0" t="n">
        <f aca="false">SIGN(O96)</f>
        <v>0</v>
      </c>
      <c r="Q96" s="0" t="n">
        <f aca="false">ABS(O96)</f>
        <v>0</v>
      </c>
      <c r="R96" s="0" t="n">
        <f aca="false">_xlfn.RANK.AVG(Q96,$Q$3:$Q$195,1)</f>
        <v>21</v>
      </c>
      <c r="S96" s="0" t="n">
        <f aca="false">R96*P96</f>
        <v>0</v>
      </c>
      <c r="U96" s="4" t="n">
        <v>0</v>
      </c>
      <c r="V96" s="4" t="n">
        <v>0</v>
      </c>
      <c r="W96" s="0" t="n">
        <f aca="false">U96-V96</f>
        <v>0</v>
      </c>
      <c r="X96" s="0" t="n">
        <f aca="false">SIGN(W96)</f>
        <v>0</v>
      </c>
      <c r="Y96" s="0" t="n">
        <f aca="false">ABS(W96)</f>
        <v>0</v>
      </c>
      <c r="Z96" s="0" t="n">
        <f aca="false">_xlfn.RANK.AVG(Y96,$Y$3:$Y$195,1)</f>
        <v>31.5</v>
      </c>
      <c r="AA96" s="0" t="n">
        <f aca="false">Z96*X96</f>
        <v>0</v>
      </c>
      <c r="AC96" s="4" t="n">
        <v>0</v>
      </c>
      <c r="AD96" s="5" t="n">
        <v>0</v>
      </c>
      <c r="AE96" s="0" t="n">
        <f aca="false">AC96-AD96</f>
        <v>0</v>
      </c>
      <c r="AF96" s="0" t="n">
        <f aca="false">SIGN(AE96)</f>
        <v>0</v>
      </c>
      <c r="AG96" s="0" t="n">
        <f aca="false">ABS(AE96)</f>
        <v>0</v>
      </c>
      <c r="AH96" s="0" t="n">
        <f aca="false">_xlfn.RANK.AVG(AG96,$AG$3:$AG$195,1)</f>
        <v>48.5</v>
      </c>
      <c r="AI96" s="0" t="n">
        <f aca="false">AH96*AF96</f>
        <v>0</v>
      </c>
      <c r="AK96" s="4" t="n">
        <v>0</v>
      </c>
      <c r="AL96" s="6" t="n">
        <v>0</v>
      </c>
      <c r="AM96" s="0" t="n">
        <f aca="false">AK96-AL96</f>
        <v>0</v>
      </c>
      <c r="AN96" s="0" t="n">
        <f aca="false">SIGN(AM96)</f>
        <v>0</v>
      </c>
      <c r="AO96" s="0" t="n">
        <f aca="false">ABS(AM96)</f>
        <v>0</v>
      </c>
      <c r="AP96" s="0" t="n">
        <f aca="false">_xlfn.RANK.AVG(AO96,$AO$3:$AO$195,1)</f>
        <v>46.5</v>
      </c>
      <c r="AQ96" s="0" t="n">
        <f aca="false">AP96*AN96</f>
        <v>0</v>
      </c>
      <c r="AS96" s="4" t="n">
        <v>0</v>
      </c>
      <c r="AT96" s="6" t="n">
        <v>0</v>
      </c>
      <c r="AU96" s="0" t="n">
        <f aca="false">AS96-AT96</f>
        <v>0</v>
      </c>
      <c r="AV96" s="0" t="n">
        <f aca="false">SIGN(AU96)</f>
        <v>0</v>
      </c>
      <c r="AW96" s="0" t="n">
        <f aca="false">ABS(AU96)</f>
        <v>0</v>
      </c>
      <c r="AX96" s="0" t="n">
        <f aca="false">_xlfn.RANK.AVG(AW96,$AW$3:$AW$195,1)</f>
        <v>36</v>
      </c>
      <c r="AY96" s="0" t="n">
        <f aca="false">AX96*AV96</f>
        <v>0</v>
      </c>
    </row>
    <row r="97" customFormat="false" ht="15" hidden="false" customHeight="false" outlineLevel="0" collapsed="false">
      <c r="A97" s="7" t="s">
        <v>109</v>
      </c>
      <c r="B97" s="4" t="n">
        <v>1</v>
      </c>
      <c r="E97" s="4" t="n">
        <v>1</v>
      </c>
      <c r="F97" s="4" t="n">
        <v>0.6</v>
      </c>
      <c r="G97" s="0" t="n">
        <f aca="false">E97-F97</f>
        <v>0.4</v>
      </c>
      <c r="H97" s="0" t="n">
        <f aca="false">SIGN(G97)</f>
        <v>1</v>
      </c>
      <c r="I97" s="0" t="n">
        <f aca="false">ABS(G97)</f>
        <v>0.4</v>
      </c>
      <c r="J97" s="0" t="n">
        <f aca="false">_xlfn.RANK.AVG(I97,$I$3:$I$195,1)</f>
        <v>87</v>
      </c>
      <c r="K97" s="0" t="n">
        <f aca="false">J97*H97</f>
        <v>87</v>
      </c>
      <c r="M97" s="4" t="n">
        <v>1</v>
      </c>
      <c r="N97" s="4" t="n">
        <v>1</v>
      </c>
      <c r="O97" s="0" t="n">
        <f aca="false">M97-N97</f>
        <v>0</v>
      </c>
      <c r="P97" s="0" t="n">
        <f aca="false">SIGN(O97)</f>
        <v>0</v>
      </c>
      <c r="Q97" s="0" t="n">
        <f aca="false">ABS(O97)</f>
        <v>0</v>
      </c>
      <c r="R97" s="0" t="n">
        <f aca="false">_xlfn.RANK.AVG(Q97,$Q$3:$Q$195,1)</f>
        <v>21</v>
      </c>
      <c r="S97" s="0" t="n">
        <f aca="false">R97*P97</f>
        <v>0</v>
      </c>
      <c r="U97" s="4" t="n">
        <v>1</v>
      </c>
      <c r="V97" s="4" t="n">
        <v>1</v>
      </c>
      <c r="W97" s="0" t="n">
        <f aca="false">U97-V97</f>
        <v>0</v>
      </c>
      <c r="X97" s="0" t="n">
        <f aca="false">SIGN(W97)</f>
        <v>0</v>
      </c>
      <c r="Y97" s="0" t="n">
        <f aca="false">ABS(W97)</f>
        <v>0</v>
      </c>
      <c r="Z97" s="0" t="n">
        <f aca="false">_xlfn.RANK.AVG(Y97,$Y$3:$Y$195,1)</f>
        <v>31.5</v>
      </c>
      <c r="AA97" s="0" t="n">
        <f aca="false">Z97*X97</f>
        <v>0</v>
      </c>
      <c r="AC97" s="4" t="n">
        <v>1</v>
      </c>
      <c r="AD97" s="5" t="n">
        <v>1</v>
      </c>
      <c r="AE97" s="0" t="n">
        <f aca="false">AC97-AD97</f>
        <v>0</v>
      </c>
      <c r="AF97" s="0" t="n">
        <f aca="false">SIGN(AE97)</f>
        <v>0</v>
      </c>
      <c r="AG97" s="0" t="n">
        <f aca="false">ABS(AE97)</f>
        <v>0</v>
      </c>
      <c r="AH97" s="0" t="n">
        <f aca="false">_xlfn.RANK.AVG(AG97,$AG$3:$AG$195,1)</f>
        <v>48.5</v>
      </c>
      <c r="AI97" s="0" t="n">
        <f aca="false">AH97*AF97</f>
        <v>0</v>
      </c>
      <c r="AK97" s="4" t="n">
        <v>1</v>
      </c>
      <c r="AL97" s="6" t="n">
        <v>1</v>
      </c>
      <c r="AM97" s="0" t="n">
        <f aca="false">AK97-AL97</f>
        <v>0</v>
      </c>
      <c r="AN97" s="0" t="n">
        <f aca="false">SIGN(AM97)</f>
        <v>0</v>
      </c>
      <c r="AO97" s="0" t="n">
        <f aca="false">ABS(AM97)</f>
        <v>0</v>
      </c>
      <c r="AP97" s="0" t="n">
        <f aca="false">_xlfn.RANK.AVG(AO97,$AO$3:$AO$195,1)</f>
        <v>46.5</v>
      </c>
      <c r="AQ97" s="0" t="n">
        <f aca="false">AP97*AN97</f>
        <v>0</v>
      </c>
      <c r="AS97" s="4" t="n">
        <v>1</v>
      </c>
      <c r="AT97" s="6" t="n">
        <v>0</v>
      </c>
      <c r="AU97" s="0" t="n">
        <f aca="false">AS97-AT97</f>
        <v>1</v>
      </c>
      <c r="AV97" s="0" t="n">
        <f aca="false">SIGN(AU97)</f>
        <v>1</v>
      </c>
      <c r="AW97" s="0" t="n">
        <f aca="false">ABS(AU97)</f>
        <v>1</v>
      </c>
      <c r="AX97" s="0" t="n">
        <f aca="false">_xlfn.RANK.AVG(AW97,$AW$3:$AW$195,1)</f>
        <v>114.5</v>
      </c>
      <c r="AY97" s="0" t="n">
        <f aca="false">AX97*AV97</f>
        <v>114.5</v>
      </c>
    </row>
    <row r="98" customFormat="false" ht="15" hidden="false" customHeight="false" outlineLevel="0" collapsed="false">
      <c r="A98" s="7" t="s">
        <v>110</v>
      </c>
      <c r="B98" s="4" t="n">
        <v>2</v>
      </c>
      <c r="E98" s="4" t="n">
        <v>2</v>
      </c>
      <c r="F98" s="4" t="n">
        <v>0.4</v>
      </c>
      <c r="G98" s="0" t="n">
        <f aca="false">E98-F98</f>
        <v>1.6</v>
      </c>
      <c r="H98" s="0" t="n">
        <f aca="false">SIGN(G98)</f>
        <v>1</v>
      </c>
      <c r="I98" s="0" t="n">
        <f aca="false">ABS(G98)</f>
        <v>1.6</v>
      </c>
      <c r="J98" s="0" t="n">
        <f aca="false">_xlfn.RANK.AVG(I98,$I$3:$I$195,1)</f>
        <v>183.5</v>
      </c>
      <c r="K98" s="0" t="n">
        <f aca="false">J98*H98</f>
        <v>183.5</v>
      </c>
      <c r="M98" s="4" t="n">
        <v>2</v>
      </c>
      <c r="N98" s="4" t="n">
        <v>0.4</v>
      </c>
      <c r="O98" s="0" t="n">
        <f aca="false">M98-N98</f>
        <v>1.6</v>
      </c>
      <c r="P98" s="0" t="n">
        <f aca="false">SIGN(O98)</f>
        <v>1</v>
      </c>
      <c r="Q98" s="0" t="n">
        <f aca="false">ABS(O98)</f>
        <v>1.6</v>
      </c>
      <c r="R98" s="0" t="n">
        <f aca="false">_xlfn.RANK.AVG(Q98,$Q$3:$Q$195,1)</f>
        <v>181</v>
      </c>
      <c r="S98" s="0" t="n">
        <f aca="false">R98*P98</f>
        <v>181</v>
      </c>
      <c r="U98" s="4" t="n">
        <v>2</v>
      </c>
      <c r="V98" s="4" t="n">
        <v>0</v>
      </c>
      <c r="W98" s="0" t="n">
        <f aca="false">U98-V98</f>
        <v>2</v>
      </c>
      <c r="X98" s="0" t="n">
        <f aca="false">SIGN(W98)</f>
        <v>1</v>
      </c>
      <c r="Y98" s="0" t="n">
        <f aca="false">ABS(W98)</f>
        <v>2</v>
      </c>
      <c r="Z98" s="0" t="n">
        <f aca="false">_xlfn.RANK.AVG(Y98,$Y$3:$Y$195,1)</f>
        <v>180.5</v>
      </c>
      <c r="AA98" s="0" t="n">
        <f aca="false">Z98*X98</f>
        <v>180.5</v>
      </c>
      <c r="AC98" s="4" t="n">
        <v>2</v>
      </c>
      <c r="AD98" s="5" t="n">
        <v>0</v>
      </c>
      <c r="AE98" s="0" t="n">
        <f aca="false">AC98-AD98</f>
        <v>2</v>
      </c>
      <c r="AF98" s="0" t="n">
        <f aca="false">SIGN(AE98)</f>
        <v>1</v>
      </c>
      <c r="AG98" s="0" t="n">
        <f aca="false">ABS(AE98)</f>
        <v>2</v>
      </c>
      <c r="AH98" s="0" t="n">
        <f aca="false">_xlfn.RANK.AVG(AG98,$AG$3:$AG$195,1)</f>
        <v>179</v>
      </c>
      <c r="AI98" s="0" t="n">
        <f aca="false">AH98*AF98</f>
        <v>179</v>
      </c>
      <c r="AK98" s="4" t="n">
        <v>2</v>
      </c>
      <c r="AL98" s="6" t="n">
        <v>0</v>
      </c>
      <c r="AM98" s="0" t="n">
        <f aca="false">AK98-AL98</f>
        <v>2</v>
      </c>
      <c r="AN98" s="0" t="n">
        <f aca="false">SIGN(AM98)</f>
        <v>1</v>
      </c>
      <c r="AO98" s="0" t="n">
        <f aca="false">ABS(AM98)</f>
        <v>2</v>
      </c>
      <c r="AP98" s="0" t="n">
        <f aca="false">_xlfn.RANK.AVG(AO98,$AO$3:$AO$195,1)</f>
        <v>174.5</v>
      </c>
      <c r="AQ98" s="0" t="n">
        <f aca="false">AP98*AN98</f>
        <v>174.5</v>
      </c>
      <c r="AS98" s="4" t="n">
        <v>2</v>
      </c>
      <c r="AT98" s="6" t="n">
        <v>1</v>
      </c>
      <c r="AU98" s="0" t="n">
        <f aca="false">AS98-AT98</f>
        <v>1</v>
      </c>
      <c r="AV98" s="0" t="n">
        <f aca="false">SIGN(AU98)</f>
        <v>1</v>
      </c>
      <c r="AW98" s="0" t="n">
        <f aca="false">ABS(AU98)</f>
        <v>1</v>
      </c>
      <c r="AX98" s="0" t="n">
        <f aca="false">_xlfn.RANK.AVG(AW98,$AW$3:$AW$195,1)</f>
        <v>114.5</v>
      </c>
      <c r="AY98" s="0" t="n">
        <f aca="false">AX98*AV98</f>
        <v>114.5</v>
      </c>
    </row>
    <row r="99" customFormat="false" ht="15" hidden="false" customHeight="false" outlineLevel="0" collapsed="false">
      <c r="A99" s="7" t="s">
        <v>111</v>
      </c>
      <c r="B99" s="4" t="n">
        <v>1</v>
      </c>
      <c r="E99" s="4" t="n">
        <v>1</v>
      </c>
      <c r="F99" s="4" t="n">
        <v>0</v>
      </c>
      <c r="G99" s="0" t="n">
        <f aca="false">E99-F99</f>
        <v>1</v>
      </c>
      <c r="H99" s="0" t="n">
        <f aca="false">SIGN(G99)</f>
        <v>1</v>
      </c>
      <c r="I99" s="0" t="n">
        <f aca="false">ABS(G99)</f>
        <v>1</v>
      </c>
      <c r="J99" s="0" t="n">
        <f aca="false">_xlfn.RANK.AVG(I99,$I$3:$I$195,1)</f>
        <v>160</v>
      </c>
      <c r="K99" s="0" t="n">
        <f aca="false">J99*H99</f>
        <v>160</v>
      </c>
      <c r="M99" s="4" t="n">
        <v>1</v>
      </c>
      <c r="N99" s="4" t="n">
        <v>0.4</v>
      </c>
      <c r="O99" s="0" t="n">
        <f aca="false">M99-N99</f>
        <v>0.6</v>
      </c>
      <c r="P99" s="0" t="n">
        <f aca="false">SIGN(O99)</f>
        <v>1</v>
      </c>
      <c r="Q99" s="0" t="n">
        <f aca="false">ABS(O99)</f>
        <v>0.6</v>
      </c>
      <c r="R99" s="0" t="n">
        <f aca="false">_xlfn.RANK.AVG(Q99,$Q$3:$Q$195,1)</f>
        <v>97.5</v>
      </c>
      <c r="S99" s="0" t="n">
        <f aca="false">R99*P99</f>
        <v>97.5</v>
      </c>
      <c r="U99" s="4" t="n">
        <v>1</v>
      </c>
      <c r="V99" s="4" t="n">
        <v>0</v>
      </c>
      <c r="W99" s="0" t="n">
        <f aca="false">U99-V99</f>
        <v>1</v>
      </c>
      <c r="X99" s="0" t="n">
        <f aca="false">SIGN(W99)</f>
        <v>1</v>
      </c>
      <c r="Y99" s="0" t="n">
        <f aca="false">ABS(W99)</f>
        <v>1</v>
      </c>
      <c r="Z99" s="0" t="n">
        <f aca="false">_xlfn.RANK.AVG(Y99,$Y$3:$Y$195,1)</f>
        <v>145.5</v>
      </c>
      <c r="AA99" s="0" t="n">
        <f aca="false">Z99*X99</f>
        <v>145.5</v>
      </c>
      <c r="AC99" s="4" t="n">
        <v>1</v>
      </c>
      <c r="AD99" s="5" t="n">
        <v>0</v>
      </c>
      <c r="AE99" s="0" t="n">
        <f aca="false">AC99-AD99</f>
        <v>1</v>
      </c>
      <c r="AF99" s="0" t="n">
        <f aca="false">SIGN(AE99)</f>
        <v>1</v>
      </c>
      <c r="AG99" s="0" t="n">
        <f aca="false">ABS(AE99)</f>
        <v>1</v>
      </c>
      <c r="AH99" s="0" t="n">
        <f aca="false">_xlfn.RANK.AVG(AG99,$AG$3:$AG$195,1)</f>
        <v>132.5</v>
      </c>
      <c r="AI99" s="0" t="n">
        <f aca="false">AH99*AF99</f>
        <v>132.5</v>
      </c>
      <c r="AK99" s="4" t="n">
        <v>1</v>
      </c>
      <c r="AL99" s="6" t="n">
        <v>2</v>
      </c>
      <c r="AM99" s="0" t="n">
        <f aca="false">AK99-AL99</f>
        <v>-1</v>
      </c>
      <c r="AN99" s="0" t="n">
        <f aca="false">SIGN(AM99)</f>
        <v>-1</v>
      </c>
      <c r="AO99" s="0" t="n">
        <f aca="false">ABS(AM99)</f>
        <v>1</v>
      </c>
      <c r="AP99" s="0" t="n">
        <f aca="false">_xlfn.RANK.AVG(AO99,$AO$3:$AO$195,1)</f>
        <v>128</v>
      </c>
      <c r="AQ99" s="0" t="n">
        <f aca="false">AP99*AN99</f>
        <v>-128</v>
      </c>
      <c r="AS99" s="4" t="n">
        <v>1</v>
      </c>
      <c r="AT99" s="6" t="n">
        <v>2</v>
      </c>
      <c r="AU99" s="0" t="n">
        <f aca="false">AS99-AT99</f>
        <v>-1</v>
      </c>
      <c r="AV99" s="0" t="n">
        <f aca="false">SIGN(AU99)</f>
        <v>-1</v>
      </c>
      <c r="AW99" s="0" t="n">
        <f aca="false">ABS(AU99)</f>
        <v>1</v>
      </c>
      <c r="AX99" s="0" t="n">
        <f aca="false">_xlfn.RANK.AVG(AW99,$AW$3:$AW$195,1)</f>
        <v>114.5</v>
      </c>
      <c r="AY99" s="0" t="n">
        <f aca="false">AX99*AV99</f>
        <v>-114.5</v>
      </c>
    </row>
    <row r="100" customFormat="false" ht="15" hidden="false" customHeight="false" outlineLevel="0" collapsed="false">
      <c r="A100" s="7" t="s">
        <v>112</v>
      </c>
      <c r="B100" s="4" t="n">
        <v>1</v>
      </c>
      <c r="E100" s="4" t="n">
        <v>1</v>
      </c>
      <c r="F100" s="4" t="n">
        <v>0.2</v>
      </c>
      <c r="G100" s="0" t="n">
        <f aca="false">E100-F100</f>
        <v>0.8</v>
      </c>
      <c r="H100" s="0" t="n">
        <f aca="false">SIGN(G100)</f>
        <v>1</v>
      </c>
      <c r="I100" s="0" t="n">
        <f aca="false">ABS(G100)</f>
        <v>0.8</v>
      </c>
      <c r="J100" s="0" t="n">
        <f aca="false">_xlfn.RANK.AVG(I100,$I$3:$I$195,1)</f>
        <v>142.5</v>
      </c>
      <c r="K100" s="0" t="n">
        <f aca="false">J100*H100</f>
        <v>142.5</v>
      </c>
      <c r="M100" s="4" t="n">
        <v>1</v>
      </c>
      <c r="N100" s="4" t="n">
        <v>0.8</v>
      </c>
      <c r="O100" s="0" t="n">
        <f aca="false">M100-N100</f>
        <v>0.2</v>
      </c>
      <c r="P100" s="0" t="n">
        <f aca="false">SIGN(O100)</f>
        <v>1</v>
      </c>
      <c r="Q100" s="0" t="n">
        <f aca="false">ABS(O100)</f>
        <v>0.2</v>
      </c>
      <c r="R100" s="0" t="n">
        <f aca="false">_xlfn.RANK.AVG(Q100,$Q$3:$Q$195,1)</f>
        <v>54.5</v>
      </c>
      <c r="S100" s="0" t="n">
        <f aca="false">R100*P100</f>
        <v>54.5</v>
      </c>
      <c r="U100" s="4" t="n">
        <v>1</v>
      </c>
      <c r="V100" s="4" t="n">
        <v>0</v>
      </c>
      <c r="W100" s="0" t="n">
        <f aca="false">U100-V100</f>
        <v>1</v>
      </c>
      <c r="X100" s="0" t="n">
        <f aca="false">SIGN(W100)</f>
        <v>1</v>
      </c>
      <c r="Y100" s="0" t="n">
        <f aca="false">ABS(W100)</f>
        <v>1</v>
      </c>
      <c r="Z100" s="0" t="n">
        <f aca="false">_xlfn.RANK.AVG(Y100,$Y$3:$Y$195,1)</f>
        <v>145.5</v>
      </c>
      <c r="AA100" s="0" t="n">
        <f aca="false">Z100*X100</f>
        <v>145.5</v>
      </c>
      <c r="AC100" s="4" t="n">
        <v>1</v>
      </c>
      <c r="AD100" s="5" t="n">
        <v>1</v>
      </c>
      <c r="AE100" s="0" t="n">
        <f aca="false">AC100-AD100</f>
        <v>0</v>
      </c>
      <c r="AF100" s="0" t="n">
        <f aca="false">SIGN(AE100)</f>
        <v>0</v>
      </c>
      <c r="AG100" s="0" t="n">
        <f aca="false">ABS(AE100)</f>
        <v>0</v>
      </c>
      <c r="AH100" s="0" t="n">
        <f aca="false">_xlfn.RANK.AVG(AG100,$AG$3:$AG$195,1)</f>
        <v>48.5</v>
      </c>
      <c r="AI100" s="0" t="n">
        <f aca="false">AH100*AF100</f>
        <v>0</v>
      </c>
      <c r="AK100" s="4" t="n">
        <v>1</v>
      </c>
      <c r="AL100" s="6" t="n">
        <v>1</v>
      </c>
      <c r="AM100" s="0" t="n">
        <f aca="false">AK100-AL100</f>
        <v>0</v>
      </c>
      <c r="AN100" s="0" t="n">
        <f aca="false">SIGN(AM100)</f>
        <v>0</v>
      </c>
      <c r="AO100" s="0" t="n">
        <f aca="false">ABS(AM100)</f>
        <v>0</v>
      </c>
      <c r="AP100" s="0" t="n">
        <f aca="false">_xlfn.RANK.AVG(AO100,$AO$3:$AO$195,1)</f>
        <v>46.5</v>
      </c>
      <c r="AQ100" s="0" t="n">
        <f aca="false">AP100*AN100</f>
        <v>0</v>
      </c>
      <c r="AS100" s="4" t="n">
        <v>1</v>
      </c>
      <c r="AT100" s="6" t="n">
        <v>2</v>
      </c>
      <c r="AU100" s="0" t="n">
        <f aca="false">AS100-AT100</f>
        <v>-1</v>
      </c>
      <c r="AV100" s="0" t="n">
        <f aca="false">SIGN(AU100)</f>
        <v>-1</v>
      </c>
      <c r="AW100" s="0" t="n">
        <f aca="false">ABS(AU100)</f>
        <v>1</v>
      </c>
      <c r="AX100" s="0" t="n">
        <f aca="false">_xlfn.RANK.AVG(AW100,$AW$3:$AW$195,1)</f>
        <v>114.5</v>
      </c>
      <c r="AY100" s="0" t="n">
        <f aca="false">AX100*AV100</f>
        <v>-114.5</v>
      </c>
    </row>
    <row r="101" customFormat="false" ht="15" hidden="false" customHeight="false" outlineLevel="0" collapsed="false">
      <c r="A101" s="7" t="s">
        <v>113</v>
      </c>
      <c r="B101" s="4" t="n">
        <v>1</v>
      </c>
      <c r="E101" s="4" t="n">
        <v>1</v>
      </c>
      <c r="F101" s="4" t="n">
        <v>0.2</v>
      </c>
      <c r="G101" s="0" t="n">
        <f aca="false">E101-F101</f>
        <v>0.8</v>
      </c>
      <c r="H101" s="0" t="n">
        <f aca="false">SIGN(G101)</f>
        <v>1</v>
      </c>
      <c r="I101" s="0" t="n">
        <f aca="false">ABS(G101)</f>
        <v>0.8</v>
      </c>
      <c r="J101" s="0" t="n">
        <f aca="false">_xlfn.RANK.AVG(I101,$I$3:$I$195,1)</f>
        <v>142.5</v>
      </c>
      <c r="K101" s="0" t="n">
        <f aca="false">J101*H101</f>
        <v>142.5</v>
      </c>
      <c r="M101" s="4" t="n">
        <v>1</v>
      </c>
      <c r="N101" s="4" t="n">
        <v>1</v>
      </c>
      <c r="O101" s="0" t="n">
        <f aca="false">M101-N101</f>
        <v>0</v>
      </c>
      <c r="P101" s="0" t="n">
        <f aca="false">SIGN(O101)</f>
        <v>0</v>
      </c>
      <c r="Q101" s="0" t="n">
        <f aca="false">ABS(O101)</f>
        <v>0</v>
      </c>
      <c r="R101" s="0" t="n">
        <f aca="false">_xlfn.RANK.AVG(Q101,$Q$3:$Q$195,1)</f>
        <v>21</v>
      </c>
      <c r="S101" s="0" t="n">
        <f aca="false">R101*P101</f>
        <v>0</v>
      </c>
      <c r="U101" s="4" t="n">
        <v>1</v>
      </c>
      <c r="V101" s="4" t="n">
        <v>0.4</v>
      </c>
      <c r="W101" s="0" t="n">
        <f aca="false">U101-V101</f>
        <v>0.6</v>
      </c>
      <c r="X101" s="0" t="n">
        <f aca="false">SIGN(W101)</f>
        <v>1</v>
      </c>
      <c r="Y101" s="0" t="n">
        <f aca="false">ABS(W101)</f>
        <v>0.6</v>
      </c>
      <c r="Z101" s="0" t="n">
        <f aca="false">_xlfn.RANK.AVG(Y101,$Y$3:$Y$195,1)</f>
        <v>99.5</v>
      </c>
      <c r="AA101" s="0" t="n">
        <f aca="false">Z101*X101</f>
        <v>99.5</v>
      </c>
      <c r="AC101" s="4" t="n">
        <v>1</v>
      </c>
      <c r="AD101" s="5" t="n">
        <v>1</v>
      </c>
      <c r="AE101" s="0" t="n">
        <f aca="false">AC101-AD101</f>
        <v>0</v>
      </c>
      <c r="AF101" s="0" t="n">
        <f aca="false">SIGN(AE101)</f>
        <v>0</v>
      </c>
      <c r="AG101" s="0" t="n">
        <f aca="false">ABS(AE101)</f>
        <v>0</v>
      </c>
      <c r="AH101" s="0" t="n">
        <f aca="false">_xlfn.RANK.AVG(AG101,$AG$3:$AG$195,1)</f>
        <v>48.5</v>
      </c>
      <c r="AI101" s="0" t="n">
        <f aca="false">AH101*AF101</f>
        <v>0</v>
      </c>
      <c r="AK101" s="4" t="n">
        <v>1</v>
      </c>
      <c r="AL101" s="6" t="n">
        <v>1</v>
      </c>
      <c r="AM101" s="0" t="n">
        <f aca="false">AK101-AL101</f>
        <v>0</v>
      </c>
      <c r="AN101" s="0" t="n">
        <f aca="false">SIGN(AM101)</f>
        <v>0</v>
      </c>
      <c r="AO101" s="0" t="n">
        <f aca="false">ABS(AM101)</f>
        <v>0</v>
      </c>
      <c r="AP101" s="0" t="n">
        <f aca="false">_xlfn.RANK.AVG(AO101,$AO$3:$AO$195,1)</f>
        <v>46.5</v>
      </c>
      <c r="AQ101" s="0" t="n">
        <f aca="false">AP101*AN101</f>
        <v>0</v>
      </c>
      <c r="AS101" s="4" t="n">
        <v>1</v>
      </c>
      <c r="AT101" s="6" t="n">
        <v>1</v>
      </c>
      <c r="AU101" s="0" t="n">
        <f aca="false">AS101-AT101</f>
        <v>0</v>
      </c>
      <c r="AV101" s="0" t="n">
        <f aca="false">SIGN(AU101)</f>
        <v>0</v>
      </c>
      <c r="AW101" s="0" t="n">
        <f aca="false">ABS(AU101)</f>
        <v>0</v>
      </c>
      <c r="AX101" s="0" t="n">
        <f aca="false">_xlfn.RANK.AVG(AW101,$AW$3:$AW$195,1)</f>
        <v>36</v>
      </c>
      <c r="AY101" s="0" t="n">
        <f aca="false">AX101*AV101</f>
        <v>0</v>
      </c>
    </row>
    <row r="102" customFormat="false" ht="15" hidden="false" customHeight="false" outlineLevel="0" collapsed="false">
      <c r="A102" s="7" t="s">
        <v>114</v>
      </c>
      <c r="B102" s="4" t="n">
        <v>3</v>
      </c>
      <c r="E102" s="4" t="n">
        <v>3</v>
      </c>
      <c r="F102" s="4" t="n">
        <v>0</v>
      </c>
      <c r="G102" s="0" t="n">
        <f aca="false">E102-F102</f>
        <v>3</v>
      </c>
      <c r="H102" s="0" t="n">
        <f aca="false">SIGN(G102)</f>
        <v>1</v>
      </c>
      <c r="I102" s="0" t="n">
        <f aca="false">ABS(G102)</f>
        <v>3</v>
      </c>
      <c r="J102" s="0" t="n">
        <f aca="false">_xlfn.RANK.AVG(I102,$I$3:$I$195,1)</f>
        <v>192.5</v>
      </c>
      <c r="K102" s="0" t="n">
        <f aca="false">J102*H102</f>
        <v>192.5</v>
      </c>
      <c r="M102" s="4" t="n">
        <v>3</v>
      </c>
      <c r="N102" s="4" t="n">
        <v>0.4</v>
      </c>
      <c r="O102" s="0" t="n">
        <f aca="false">M102-N102</f>
        <v>2.6</v>
      </c>
      <c r="P102" s="0" t="n">
        <f aca="false">SIGN(O102)</f>
        <v>1</v>
      </c>
      <c r="Q102" s="0" t="n">
        <f aca="false">ABS(O102)</f>
        <v>2.6</v>
      </c>
      <c r="R102" s="0" t="n">
        <f aca="false">_xlfn.RANK.AVG(Q102,$Q$3:$Q$195,1)</f>
        <v>193</v>
      </c>
      <c r="S102" s="0" t="n">
        <f aca="false">R102*P102</f>
        <v>193</v>
      </c>
      <c r="U102" s="4" t="n">
        <v>3</v>
      </c>
      <c r="V102" s="4" t="n">
        <v>0</v>
      </c>
      <c r="W102" s="0" t="n">
        <f aca="false">U102-V102</f>
        <v>3</v>
      </c>
      <c r="X102" s="0" t="n">
        <f aca="false">SIGN(W102)</f>
        <v>1</v>
      </c>
      <c r="Y102" s="0" t="n">
        <f aca="false">ABS(W102)</f>
        <v>3</v>
      </c>
      <c r="Z102" s="0" t="n">
        <f aca="false">_xlfn.RANK.AVG(Y102,$Y$3:$Y$195,1)</f>
        <v>190</v>
      </c>
      <c r="AA102" s="0" t="n">
        <f aca="false">Z102*X102</f>
        <v>190</v>
      </c>
      <c r="AC102" s="4" t="n">
        <v>3</v>
      </c>
      <c r="AD102" s="5" t="n">
        <v>1</v>
      </c>
      <c r="AE102" s="0" t="n">
        <f aca="false">AC102-AD102</f>
        <v>2</v>
      </c>
      <c r="AF102" s="0" t="n">
        <f aca="false">SIGN(AE102)</f>
        <v>1</v>
      </c>
      <c r="AG102" s="0" t="n">
        <f aca="false">ABS(AE102)</f>
        <v>2</v>
      </c>
      <c r="AH102" s="0" t="n">
        <f aca="false">_xlfn.RANK.AVG(AG102,$AG$3:$AG$195,1)</f>
        <v>179</v>
      </c>
      <c r="AI102" s="0" t="n">
        <f aca="false">AH102*AF102</f>
        <v>179</v>
      </c>
      <c r="AK102" s="4" t="n">
        <v>3</v>
      </c>
      <c r="AL102" s="6" t="n">
        <v>0</v>
      </c>
      <c r="AM102" s="0" t="n">
        <f aca="false">AK102-AL102</f>
        <v>3</v>
      </c>
      <c r="AN102" s="0" t="n">
        <f aca="false">SIGN(AM102)</f>
        <v>1</v>
      </c>
      <c r="AO102" s="0" t="n">
        <f aca="false">ABS(AM102)</f>
        <v>3</v>
      </c>
      <c r="AP102" s="0" t="n">
        <f aca="false">_xlfn.RANK.AVG(AO102,$AO$3:$AO$195,1)</f>
        <v>188.5</v>
      </c>
      <c r="AQ102" s="0" t="n">
        <f aca="false">AP102*AN102</f>
        <v>188.5</v>
      </c>
      <c r="AS102" s="4" t="n">
        <v>3</v>
      </c>
      <c r="AT102" s="6" t="n">
        <v>2</v>
      </c>
      <c r="AU102" s="0" t="n">
        <f aca="false">AS102-AT102</f>
        <v>1</v>
      </c>
      <c r="AV102" s="0" t="n">
        <f aca="false">SIGN(AU102)</f>
        <v>1</v>
      </c>
      <c r="AW102" s="0" t="n">
        <f aca="false">ABS(AU102)</f>
        <v>1</v>
      </c>
      <c r="AX102" s="0" t="n">
        <f aca="false">_xlfn.RANK.AVG(AW102,$AW$3:$AW$195,1)</f>
        <v>114.5</v>
      </c>
      <c r="AY102" s="0" t="n">
        <f aca="false">AX102*AV102</f>
        <v>114.5</v>
      </c>
    </row>
    <row r="103" customFormat="false" ht="15" hidden="false" customHeight="false" outlineLevel="0" collapsed="false">
      <c r="A103" s="7" t="s">
        <v>115</v>
      </c>
      <c r="B103" s="4" t="n">
        <v>2</v>
      </c>
      <c r="E103" s="4" t="n">
        <v>2</v>
      </c>
      <c r="F103" s="4" t="n">
        <v>1.4</v>
      </c>
      <c r="G103" s="0" t="n">
        <f aca="false">E103-F103</f>
        <v>0.6</v>
      </c>
      <c r="H103" s="0" t="n">
        <f aca="false">SIGN(G103)</f>
        <v>1</v>
      </c>
      <c r="I103" s="0" t="n">
        <f aca="false">ABS(G103)</f>
        <v>0.6</v>
      </c>
      <c r="J103" s="0" t="n">
        <f aca="false">_xlfn.RANK.AVG(I103,$I$3:$I$195,1)</f>
        <v>125.5</v>
      </c>
      <c r="K103" s="0" t="n">
        <f aca="false">J103*H103</f>
        <v>125.5</v>
      </c>
      <c r="M103" s="4" t="n">
        <v>2</v>
      </c>
      <c r="N103" s="4" t="n">
        <v>2</v>
      </c>
      <c r="O103" s="0" t="n">
        <f aca="false">M103-N103</f>
        <v>0</v>
      </c>
      <c r="P103" s="0" t="n">
        <f aca="false">SIGN(O103)</f>
        <v>0</v>
      </c>
      <c r="Q103" s="0" t="n">
        <f aca="false">ABS(O103)</f>
        <v>0</v>
      </c>
      <c r="R103" s="0" t="n">
        <f aca="false">_xlfn.RANK.AVG(Q103,$Q$3:$Q$195,1)</f>
        <v>21</v>
      </c>
      <c r="S103" s="0" t="n">
        <f aca="false">R103*P103</f>
        <v>0</v>
      </c>
      <c r="U103" s="4" t="n">
        <v>2</v>
      </c>
      <c r="V103" s="4" t="n">
        <v>0.4</v>
      </c>
      <c r="W103" s="0" t="n">
        <f aca="false">U103-V103</f>
        <v>1.6</v>
      </c>
      <c r="X103" s="0" t="n">
        <f aca="false">SIGN(W103)</f>
        <v>1</v>
      </c>
      <c r="Y103" s="0" t="n">
        <f aca="false">ABS(W103)</f>
        <v>1.6</v>
      </c>
      <c r="Z103" s="0" t="n">
        <f aca="false">_xlfn.RANK.AVG(Y103,$Y$3:$Y$195,1)</f>
        <v>170</v>
      </c>
      <c r="AA103" s="0" t="n">
        <f aca="false">Z103*X103</f>
        <v>170</v>
      </c>
      <c r="AC103" s="4" t="n">
        <v>2</v>
      </c>
      <c r="AD103" s="5" t="n">
        <v>2</v>
      </c>
      <c r="AE103" s="0" t="n">
        <f aca="false">AC103-AD103</f>
        <v>0</v>
      </c>
      <c r="AF103" s="0" t="n">
        <f aca="false">SIGN(AE103)</f>
        <v>0</v>
      </c>
      <c r="AG103" s="0" t="n">
        <f aca="false">ABS(AE103)</f>
        <v>0</v>
      </c>
      <c r="AH103" s="0" t="n">
        <f aca="false">_xlfn.RANK.AVG(AG103,$AG$3:$AG$195,1)</f>
        <v>48.5</v>
      </c>
      <c r="AI103" s="0" t="n">
        <f aca="false">AH103*AF103</f>
        <v>0</v>
      </c>
      <c r="AK103" s="4" t="n">
        <v>2</v>
      </c>
      <c r="AL103" s="6" t="n">
        <v>1</v>
      </c>
      <c r="AM103" s="0" t="n">
        <f aca="false">AK103-AL103</f>
        <v>1</v>
      </c>
      <c r="AN103" s="0" t="n">
        <f aca="false">SIGN(AM103)</f>
        <v>1</v>
      </c>
      <c r="AO103" s="0" t="n">
        <f aca="false">ABS(AM103)</f>
        <v>1</v>
      </c>
      <c r="AP103" s="0" t="n">
        <f aca="false">_xlfn.RANK.AVG(AO103,$AO$3:$AO$195,1)</f>
        <v>128</v>
      </c>
      <c r="AQ103" s="0" t="n">
        <f aca="false">AP103*AN103</f>
        <v>128</v>
      </c>
      <c r="AS103" s="4" t="n">
        <v>2</v>
      </c>
      <c r="AT103" s="6" t="n">
        <v>2</v>
      </c>
      <c r="AU103" s="0" t="n">
        <f aca="false">AS103-AT103</f>
        <v>0</v>
      </c>
      <c r="AV103" s="0" t="n">
        <f aca="false">SIGN(AU103)</f>
        <v>0</v>
      </c>
      <c r="AW103" s="0" t="n">
        <f aca="false">ABS(AU103)</f>
        <v>0</v>
      </c>
      <c r="AX103" s="0" t="n">
        <f aca="false">_xlfn.RANK.AVG(AW103,$AW$3:$AW$195,1)</f>
        <v>36</v>
      </c>
      <c r="AY103" s="0" t="n">
        <f aca="false">AX103*AV103</f>
        <v>0</v>
      </c>
    </row>
    <row r="104" customFormat="false" ht="15" hidden="false" customHeight="false" outlineLevel="0" collapsed="false">
      <c r="A104" s="7" t="s">
        <v>116</v>
      </c>
      <c r="B104" s="4" t="n">
        <v>1</v>
      </c>
      <c r="E104" s="4" t="n">
        <v>1</v>
      </c>
      <c r="F104" s="4" t="n">
        <v>0.6</v>
      </c>
      <c r="G104" s="0" t="n">
        <f aca="false">E104-F104</f>
        <v>0.4</v>
      </c>
      <c r="H104" s="0" t="n">
        <f aca="false">SIGN(G104)</f>
        <v>1</v>
      </c>
      <c r="I104" s="0" t="n">
        <f aca="false">ABS(G104)</f>
        <v>0.4</v>
      </c>
      <c r="J104" s="0" t="n">
        <f aca="false">_xlfn.RANK.AVG(I104,$I$3:$I$195,1)</f>
        <v>87</v>
      </c>
      <c r="K104" s="0" t="n">
        <f aca="false">J104*H104</f>
        <v>87</v>
      </c>
      <c r="M104" s="4" t="n">
        <v>1</v>
      </c>
      <c r="N104" s="4" t="n">
        <v>1.2</v>
      </c>
      <c r="O104" s="0" t="n">
        <f aca="false">M104-N104</f>
        <v>-0.2</v>
      </c>
      <c r="P104" s="0" t="n">
        <f aca="false">SIGN(O104)</f>
        <v>-1</v>
      </c>
      <c r="Q104" s="0" t="n">
        <f aca="false">ABS(O104)</f>
        <v>0.2</v>
      </c>
      <c r="R104" s="0" t="n">
        <f aca="false">_xlfn.RANK.AVG(Q104,$Q$3:$Q$195,1)</f>
        <v>54.5</v>
      </c>
      <c r="S104" s="0" t="n">
        <f aca="false">R104*P104</f>
        <v>-54.5</v>
      </c>
      <c r="U104" s="4" t="n">
        <v>1</v>
      </c>
      <c r="V104" s="4" t="n">
        <v>0</v>
      </c>
      <c r="W104" s="0" t="n">
        <f aca="false">U104-V104</f>
        <v>1</v>
      </c>
      <c r="X104" s="0" t="n">
        <f aca="false">SIGN(W104)</f>
        <v>1</v>
      </c>
      <c r="Y104" s="0" t="n">
        <f aca="false">ABS(W104)</f>
        <v>1</v>
      </c>
      <c r="Z104" s="0" t="n">
        <f aca="false">_xlfn.RANK.AVG(Y104,$Y$3:$Y$195,1)</f>
        <v>145.5</v>
      </c>
      <c r="AA104" s="0" t="n">
        <f aca="false">Z104*X104</f>
        <v>145.5</v>
      </c>
      <c r="AC104" s="4" t="n">
        <v>1</v>
      </c>
      <c r="AD104" s="5" t="n">
        <v>1</v>
      </c>
      <c r="AE104" s="0" t="n">
        <f aca="false">AC104-AD104</f>
        <v>0</v>
      </c>
      <c r="AF104" s="0" t="n">
        <f aca="false">SIGN(AE104)</f>
        <v>0</v>
      </c>
      <c r="AG104" s="0" t="n">
        <f aca="false">ABS(AE104)</f>
        <v>0</v>
      </c>
      <c r="AH104" s="0" t="n">
        <f aca="false">_xlfn.RANK.AVG(AG104,$AG$3:$AG$195,1)</f>
        <v>48.5</v>
      </c>
      <c r="AI104" s="0" t="n">
        <f aca="false">AH104*AF104</f>
        <v>0</v>
      </c>
      <c r="AK104" s="4" t="n">
        <v>1</v>
      </c>
      <c r="AL104" s="6" t="n">
        <v>1</v>
      </c>
      <c r="AM104" s="0" t="n">
        <f aca="false">AK104-AL104</f>
        <v>0</v>
      </c>
      <c r="AN104" s="0" t="n">
        <f aca="false">SIGN(AM104)</f>
        <v>0</v>
      </c>
      <c r="AO104" s="0" t="n">
        <f aca="false">ABS(AM104)</f>
        <v>0</v>
      </c>
      <c r="AP104" s="0" t="n">
        <f aca="false">_xlfn.RANK.AVG(AO104,$AO$3:$AO$195,1)</f>
        <v>46.5</v>
      </c>
      <c r="AQ104" s="0" t="n">
        <f aca="false">AP104*AN104</f>
        <v>0</v>
      </c>
      <c r="AS104" s="4" t="n">
        <v>1</v>
      </c>
      <c r="AT104" s="6" t="n">
        <v>2</v>
      </c>
      <c r="AU104" s="0" t="n">
        <f aca="false">AS104-AT104</f>
        <v>-1</v>
      </c>
      <c r="AV104" s="0" t="n">
        <f aca="false">SIGN(AU104)</f>
        <v>-1</v>
      </c>
      <c r="AW104" s="0" t="n">
        <f aca="false">ABS(AU104)</f>
        <v>1</v>
      </c>
      <c r="AX104" s="0" t="n">
        <f aca="false">_xlfn.RANK.AVG(AW104,$AW$3:$AW$195,1)</f>
        <v>114.5</v>
      </c>
      <c r="AY104" s="0" t="n">
        <f aca="false">AX104*AV104</f>
        <v>-114.5</v>
      </c>
    </row>
    <row r="105" customFormat="false" ht="15" hidden="false" customHeight="false" outlineLevel="0" collapsed="false">
      <c r="A105" s="7" t="s">
        <v>117</v>
      </c>
      <c r="B105" s="4" t="n">
        <v>1</v>
      </c>
      <c r="E105" s="4" t="n">
        <v>1</v>
      </c>
      <c r="F105" s="4" t="n">
        <v>0.6</v>
      </c>
      <c r="G105" s="0" t="n">
        <f aca="false">E105-F105</f>
        <v>0.4</v>
      </c>
      <c r="H105" s="0" t="n">
        <f aca="false">SIGN(G105)</f>
        <v>1</v>
      </c>
      <c r="I105" s="0" t="n">
        <f aca="false">ABS(G105)</f>
        <v>0.4</v>
      </c>
      <c r="J105" s="0" t="n">
        <f aca="false">_xlfn.RANK.AVG(I105,$I$3:$I$195,1)</f>
        <v>87</v>
      </c>
      <c r="K105" s="0" t="n">
        <f aca="false">J105*H105</f>
        <v>87</v>
      </c>
      <c r="M105" s="4" t="n">
        <v>1</v>
      </c>
      <c r="N105" s="4" t="n">
        <v>1</v>
      </c>
      <c r="O105" s="0" t="n">
        <f aca="false">M105-N105</f>
        <v>0</v>
      </c>
      <c r="P105" s="0" t="n">
        <f aca="false">SIGN(O105)</f>
        <v>0</v>
      </c>
      <c r="Q105" s="0" t="n">
        <f aca="false">ABS(O105)</f>
        <v>0</v>
      </c>
      <c r="R105" s="0" t="n">
        <f aca="false">_xlfn.RANK.AVG(Q105,$Q$3:$Q$195,1)</f>
        <v>21</v>
      </c>
      <c r="S105" s="0" t="n">
        <f aca="false">R105*P105</f>
        <v>0</v>
      </c>
      <c r="U105" s="4" t="n">
        <v>1</v>
      </c>
      <c r="V105" s="4" t="n">
        <v>0</v>
      </c>
      <c r="W105" s="0" t="n">
        <f aca="false">U105-V105</f>
        <v>1</v>
      </c>
      <c r="X105" s="0" t="n">
        <f aca="false">SIGN(W105)</f>
        <v>1</v>
      </c>
      <c r="Y105" s="0" t="n">
        <f aca="false">ABS(W105)</f>
        <v>1</v>
      </c>
      <c r="Z105" s="0" t="n">
        <f aca="false">_xlfn.RANK.AVG(Y105,$Y$3:$Y$195,1)</f>
        <v>145.5</v>
      </c>
      <c r="AA105" s="0" t="n">
        <f aca="false">Z105*X105</f>
        <v>145.5</v>
      </c>
      <c r="AC105" s="4" t="n">
        <v>1</v>
      </c>
      <c r="AD105" s="5" t="n">
        <v>0</v>
      </c>
      <c r="AE105" s="0" t="n">
        <f aca="false">AC105-AD105</f>
        <v>1</v>
      </c>
      <c r="AF105" s="0" t="n">
        <f aca="false">SIGN(AE105)</f>
        <v>1</v>
      </c>
      <c r="AG105" s="0" t="n">
        <f aca="false">ABS(AE105)</f>
        <v>1</v>
      </c>
      <c r="AH105" s="0" t="n">
        <f aca="false">_xlfn.RANK.AVG(AG105,$AG$3:$AG$195,1)</f>
        <v>132.5</v>
      </c>
      <c r="AI105" s="0" t="n">
        <f aca="false">AH105*AF105</f>
        <v>132.5</v>
      </c>
      <c r="AK105" s="4" t="n">
        <v>1</v>
      </c>
      <c r="AL105" s="6" t="n">
        <v>0</v>
      </c>
      <c r="AM105" s="0" t="n">
        <f aca="false">AK105-AL105</f>
        <v>1</v>
      </c>
      <c r="AN105" s="0" t="n">
        <f aca="false">SIGN(AM105)</f>
        <v>1</v>
      </c>
      <c r="AO105" s="0" t="n">
        <f aca="false">ABS(AM105)</f>
        <v>1</v>
      </c>
      <c r="AP105" s="0" t="n">
        <f aca="false">_xlfn.RANK.AVG(AO105,$AO$3:$AO$195,1)</f>
        <v>128</v>
      </c>
      <c r="AQ105" s="0" t="n">
        <f aca="false">AP105*AN105</f>
        <v>128</v>
      </c>
      <c r="AS105" s="4" t="n">
        <v>1</v>
      </c>
      <c r="AT105" s="6" t="n">
        <v>1</v>
      </c>
      <c r="AU105" s="0" t="n">
        <f aca="false">AS105-AT105</f>
        <v>0</v>
      </c>
      <c r="AV105" s="0" t="n">
        <f aca="false">SIGN(AU105)</f>
        <v>0</v>
      </c>
      <c r="AW105" s="0" t="n">
        <f aca="false">ABS(AU105)</f>
        <v>0</v>
      </c>
      <c r="AX105" s="0" t="n">
        <f aca="false">_xlfn.RANK.AVG(AW105,$AW$3:$AW$195,1)</f>
        <v>36</v>
      </c>
      <c r="AY105" s="0" t="n">
        <f aca="false">AX105*AV105</f>
        <v>0</v>
      </c>
    </row>
    <row r="106" customFormat="false" ht="15" hidden="false" customHeight="false" outlineLevel="0" collapsed="false">
      <c r="A106" s="7" t="s">
        <v>118</v>
      </c>
      <c r="B106" s="4" t="n">
        <v>2</v>
      </c>
      <c r="E106" s="4" t="n">
        <v>2</v>
      </c>
      <c r="F106" s="4" t="n">
        <v>0.8</v>
      </c>
      <c r="G106" s="0" t="n">
        <f aca="false">E106-F106</f>
        <v>1.2</v>
      </c>
      <c r="H106" s="0" t="n">
        <f aca="false">SIGN(G106)</f>
        <v>1</v>
      </c>
      <c r="I106" s="0" t="n">
        <f aca="false">ABS(G106)</f>
        <v>1.2</v>
      </c>
      <c r="J106" s="0" t="n">
        <f aca="false">_xlfn.RANK.AVG(I106,$I$3:$I$195,1)</f>
        <v>171.5</v>
      </c>
      <c r="K106" s="0" t="n">
        <f aca="false">J106*H106</f>
        <v>171.5</v>
      </c>
      <c r="M106" s="4" t="n">
        <v>2</v>
      </c>
      <c r="N106" s="4" t="n">
        <v>1</v>
      </c>
      <c r="O106" s="0" t="n">
        <f aca="false">M106-N106</f>
        <v>1</v>
      </c>
      <c r="P106" s="0" t="n">
        <f aca="false">SIGN(O106)</f>
        <v>1</v>
      </c>
      <c r="Q106" s="0" t="n">
        <f aca="false">ABS(O106)</f>
        <v>1</v>
      </c>
      <c r="R106" s="0" t="n">
        <f aca="false">_xlfn.RANK.AVG(Q106,$Q$3:$Q$195,1)</f>
        <v>149</v>
      </c>
      <c r="S106" s="0" t="n">
        <f aca="false">R106*P106</f>
        <v>149</v>
      </c>
      <c r="U106" s="4" t="n">
        <v>2</v>
      </c>
      <c r="V106" s="4" t="n">
        <v>0.8</v>
      </c>
      <c r="W106" s="0" t="n">
        <f aca="false">U106-V106</f>
        <v>1.2</v>
      </c>
      <c r="X106" s="0" t="n">
        <f aca="false">SIGN(W106)</f>
        <v>1</v>
      </c>
      <c r="Y106" s="0" t="n">
        <f aca="false">ABS(W106)</f>
        <v>1.2</v>
      </c>
      <c r="Z106" s="0" t="n">
        <f aca="false">_xlfn.RANK.AVG(Y106,$Y$3:$Y$195,1)</f>
        <v>165.5</v>
      </c>
      <c r="AA106" s="0" t="n">
        <f aca="false">Z106*X106</f>
        <v>165.5</v>
      </c>
      <c r="AC106" s="4" t="n">
        <v>2</v>
      </c>
      <c r="AD106" s="5" t="n">
        <v>1</v>
      </c>
      <c r="AE106" s="0" t="n">
        <f aca="false">AC106-AD106</f>
        <v>1</v>
      </c>
      <c r="AF106" s="0" t="n">
        <f aca="false">SIGN(AE106)</f>
        <v>1</v>
      </c>
      <c r="AG106" s="0" t="n">
        <f aca="false">ABS(AE106)</f>
        <v>1</v>
      </c>
      <c r="AH106" s="0" t="n">
        <f aca="false">_xlfn.RANK.AVG(AG106,$AG$3:$AG$195,1)</f>
        <v>132.5</v>
      </c>
      <c r="AI106" s="0" t="n">
        <f aca="false">AH106*AF106</f>
        <v>132.5</v>
      </c>
      <c r="AK106" s="4" t="n">
        <v>2</v>
      </c>
      <c r="AL106" s="6" t="n">
        <v>0</v>
      </c>
      <c r="AM106" s="0" t="n">
        <f aca="false">AK106-AL106</f>
        <v>2</v>
      </c>
      <c r="AN106" s="0" t="n">
        <f aca="false">SIGN(AM106)</f>
        <v>1</v>
      </c>
      <c r="AO106" s="0" t="n">
        <f aca="false">ABS(AM106)</f>
        <v>2</v>
      </c>
      <c r="AP106" s="0" t="n">
        <f aca="false">_xlfn.RANK.AVG(AO106,$AO$3:$AO$195,1)</f>
        <v>174.5</v>
      </c>
      <c r="AQ106" s="0" t="n">
        <f aca="false">AP106*AN106</f>
        <v>174.5</v>
      </c>
      <c r="AS106" s="4" t="n">
        <v>2</v>
      </c>
      <c r="AT106" s="6" t="n">
        <v>1</v>
      </c>
      <c r="AU106" s="0" t="n">
        <f aca="false">AS106-AT106</f>
        <v>1</v>
      </c>
      <c r="AV106" s="0" t="n">
        <f aca="false">SIGN(AU106)</f>
        <v>1</v>
      </c>
      <c r="AW106" s="0" t="n">
        <f aca="false">ABS(AU106)</f>
        <v>1</v>
      </c>
      <c r="AX106" s="0" t="n">
        <f aca="false">_xlfn.RANK.AVG(AW106,$AW$3:$AW$195,1)</f>
        <v>114.5</v>
      </c>
      <c r="AY106" s="0" t="n">
        <f aca="false">AX106*AV106</f>
        <v>114.5</v>
      </c>
    </row>
    <row r="107" customFormat="false" ht="15" hidden="false" customHeight="false" outlineLevel="0" collapsed="false">
      <c r="A107" s="7" t="s">
        <v>119</v>
      </c>
      <c r="B107" s="4" t="n">
        <v>1</v>
      </c>
      <c r="E107" s="4" t="n">
        <v>1</v>
      </c>
      <c r="F107" s="4" t="n">
        <v>0.6</v>
      </c>
      <c r="G107" s="0" t="n">
        <f aca="false">E107-F107</f>
        <v>0.4</v>
      </c>
      <c r="H107" s="0" t="n">
        <f aca="false">SIGN(G107)</f>
        <v>1</v>
      </c>
      <c r="I107" s="0" t="n">
        <f aca="false">ABS(G107)</f>
        <v>0.4</v>
      </c>
      <c r="J107" s="0" t="n">
        <f aca="false">_xlfn.RANK.AVG(I107,$I$3:$I$195,1)</f>
        <v>87</v>
      </c>
      <c r="K107" s="0" t="n">
        <f aca="false">J107*H107</f>
        <v>87</v>
      </c>
      <c r="M107" s="4" t="n">
        <v>1</v>
      </c>
      <c r="N107" s="4" t="n">
        <v>1.4</v>
      </c>
      <c r="O107" s="0" t="n">
        <f aca="false">M107-N107</f>
        <v>-0.4</v>
      </c>
      <c r="P107" s="0" t="n">
        <f aca="false">SIGN(O107)</f>
        <v>-1</v>
      </c>
      <c r="Q107" s="0" t="n">
        <f aca="false">ABS(O107)</f>
        <v>0.4</v>
      </c>
      <c r="R107" s="0" t="n">
        <f aca="false">_xlfn.RANK.AVG(Q107,$Q$3:$Q$195,1)</f>
        <v>81.5</v>
      </c>
      <c r="S107" s="0" t="n">
        <f aca="false">R107*P107</f>
        <v>-81.5</v>
      </c>
      <c r="U107" s="4" t="n">
        <v>1</v>
      </c>
      <c r="V107" s="4" t="n">
        <v>0.2</v>
      </c>
      <c r="W107" s="0" t="n">
        <f aca="false">U107-V107</f>
        <v>0.8</v>
      </c>
      <c r="X107" s="0" t="n">
        <f aca="false">SIGN(W107)</f>
        <v>1</v>
      </c>
      <c r="Y107" s="0" t="n">
        <f aca="false">ABS(W107)</f>
        <v>0.8</v>
      </c>
      <c r="Z107" s="0" t="n">
        <f aca="false">_xlfn.RANK.AVG(Y107,$Y$3:$Y$195,1)</f>
        <v>116</v>
      </c>
      <c r="AA107" s="0" t="n">
        <f aca="false">Z107*X107</f>
        <v>116</v>
      </c>
      <c r="AC107" s="4" t="n">
        <v>1</v>
      </c>
      <c r="AD107" s="5" t="n">
        <v>2</v>
      </c>
      <c r="AE107" s="0" t="n">
        <f aca="false">AC107-AD107</f>
        <v>-1</v>
      </c>
      <c r="AF107" s="0" t="n">
        <f aca="false">SIGN(AE107)</f>
        <v>-1</v>
      </c>
      <c r="AG107" s="0" t="n">
        <f aca="false">ABS(AE107)</f>
        <v>1</v>
      </c>
      <c r="AH107" s="0" t="n">
        <f aca="false">_xlfn.RANK.AVG(AG107,$AG$3:$AG$195,1)</f>
        <v>132.5</v>
      </c>
      <c r="AI107" s="0" t="n">
        <f aca="false">AH107*AF107</f>
        <v>-132.5</v>
      </c>
      <c r="AK107" s="4" t="n">
        <v>1</v>
      </c>
      <c r="AL107" s="6" t="n">
        <v>1</v>
      </c>
      <c r="AM107" s="0" t="n">
        <f aca="false">AK107-AL107</f>
        <v>0</v>
      </c>
      <c r="AN107" s="0" t="n">
        <f aca="false">SIGN(AM107)</f>
        <v>0</v>
      </c>
      <c r="AO107" s="0" t="n">
        <f aca="false">ABS(AM107)</f>
        <v>0</v>
      </c>
      <c r="AP107" s="0" t="n">
        <f aca="false">_xlfn.RANK.AVG(AO107,$AO$3:$AO$195,1)</f>
        <v>46.5</v>
      </c>
      <c r="AQ107" s="0" t="n">
        <f aca="false">AP107*AN107</f>
        <v>0</v>
      </c>
      <c r="AS107" s="4" t="n">
        <v>1</v>
      </c>
      <c r="AT107" s="6" t="n">
        <v>0</v>
      </c>
      <c r="AU107" s="0" t="n">
        <f aca="false">AS107-AT107</f>
        <v>1</v>
      </c>
      <c r="AV107" s="0" t="n">
        <f aca="false">SIGN(AU107)</f>
        <v>1</v>
      </c>
      <c r="AW107" s="0" t="n">
        <f aca="false">ABS(AU107)</f>
        <v>1</v>
      </c>
      <c r="AX107" s="0" t="n">
        <f aca="false">_xlfn.RANK.AVG(AW107,$AW$3:$AW$195,1)</f>
        <v>114.5</v>
      </c>
      <c r="AY107" s="0" t="n">
        <f aca="false">AX107*AV107</f>
        <v>114.5</v>
      </c>
    </row>
    <row r="108" customFormat="false" ht="15" hidden="false" customHeight="false" outlineLevel="0" collapsed="false">
      <c r="A108" s="7" t="s">
        <v>120</v>
      </c>
      <c r="B108" s="4" t="n">
        <v>1</v>
      </c>
      <c r="E108" s="4" t="n">
        <v>1</v>
      </c>
      <c r="F108" s="4" t="n">
        <v>0.6</v>
      </c>
      <c r="G108" s="0" t="n">
        <f aca="false">E108-F108</f>
        <v>0.4</v>
      </c>
      <c r="H108" s="0" t="n">
        <f aca="false">SIGN(G108)</f>
        <v>1</v>
      </c>
      <c r="I108" s="0" t="n">
        <f aca="false">ABS(G108)</f>
        <v>0.4</v>
      </c>
      <c r="J108" s="0" t="n">
        <f aca="false">_xlfn.RANK.AVG(I108,$I$3:$I$195,1)</f>
        <v>87</v>
      </c>
      <c r="K108" s="0" t="n">
        <f aca="false">J108*H108</f>
        <v>87</v>
      </c>
      <c r="M108" s="4" t="n">
        <v>1</v>
      </c>
      <c r="N108" s="4" t="n">
        <v>1.4</v>
      </c>
      <c r="O108" s="0" t="n">
        <f aca="false">M108-N108</f>
        <v>-0.4</v>
      </c>
      <c r="P108" s="0" t="n">
        <f aca="false">SIGN(O108)</f>
        <v>-1</v>
      </c>
      <c r="Q108" s="0" t="n">
        <f aca="false">ABS(O108)</f>
        <v>0.4</v>
      </c>
      <c r="R108" s="0" t="n">
        <f aca="false">_xlfn.RANK.AVG(Q108,$Q$3:$Q$195,1)</f>
        <v>81.5</v>
      </c>
      <c r="S108" s="0" t="n">
        <f aca="false">R108*P108</f>
        <v>-81.5</v>
      </c>
      <c r="U108" s="4" t="n">
        <v>1</v>
      </c>
      <c r="V108" s="4" t="n">
        <v>0.2</v>
      </c>
      <c r="W108" s="0" t="n">
        <f aca="false">U108-V108</f>
        <v>0.8</v>
      </c>
      <c r="X108" s="0" t="n">
        <f aca="false">SIGN(W108)</f>
        <v>1</v>
      </c>
      <c r="Y108" s="0" t="n">
        <f aca="false">ABS(W108)</f>
        <v>0.8</v>
      </c>
      <c r="Z108" s="0" t="n">
        <f aca="false">_xlfn.RANK.AVG(Y108,$Y$3:$Y$195,1)</f>
        <v>116</v>
      </c>
      <c r="AA108" s="0" t="n">
        <f aca="false">Z108*X108</f>
        <v>116</v>
      </c>
      <c r="AC108" s="4" t="n">
        <v>1</v>
      </c>
      <c r="AD108" s="5" t="n">
        <v>2</v>
      </c>
      <c r="AE108" s="0" t="n">
        <f aca="false">AC108-AD108</f>
        <v>-1</v>
      </c>
      <c r="AF108" s="0" t="n">
        <f aca="false">SIGN(AE108)</f>
        <v>-1</v>
      </c>
      <c r="AG108" s="0" t="n">
        <f aca="false">ABS(AE108)</f>
        <v>1</v>
      </c>
      <c r="AH108" s="0" t="n">
        <f aca="false">_xlfn.RANK.AVG(AG108,$AG$3:$AG$195,1)</f>
        <v>132.5</v>
      </c>
      <c r="AI108" s="0" t="n">
        <f aca="false">AH108*AF108</f>
        <v>-132.5</v>
      </c>
      <c r="AK108" s="4" t="n">
        <v>1</v>
      </c>
      <c r="AL108" s="6" t="n">
        <v>1</v>
      </c>
      <c r="AM108" s="0" t="n">
        <f aca="false">AK108-AL108</f>
        <v>0</v>
      </c>
      <c r="AN108" s="0" t="n">
        <f aca="false">SIGN(AM108)</f>
        <v>0</v>
      </c>
      <c r="AO108" s="0" t="n">
        <f aca="false">ABS(AM108)</f>
        <v>0</v>
      </c>
      <c r="AP108" s="0" t="n">
        <f aca="false">_xlfn.RANK.AVG(AO108,$AO$3:$AO$195,1)</f>
        <v>46.5</v>
      </c>
      <c r="AQ108" s="0" t="n">
        <f aca="false">AP108*AN108</f>
        <v>0</v>
      </c>
      <c r="AS108" s="4" t="n">
        <v>1</v>
      </c>
      <c r="AT108" s="6" t="n">
        <v>0</v>
      </c>
      <c r="AU108" s="0" t="n">
        <f aca="false">AS108-AT108</f>
        <v>1</v>
      </c>
      <c r="AV108" s="0" t="n">
        <f aca="false">SIGN(AU108)</f>
        <v>1</v>
      </c>
      <c r="AW108" s="0" t="n">
        <f aca="false">ABS(AU108)</f>
        <v>1</v>
      </c>
      <c r="AX108" s="0" t="n">
        <f aca="false">_xlfn.RANK.AVG(AW108,$AW$3:$AW$195,1)</f>
        <v>114.5</v>
      </c>
      <c r="AY108" s="0" t="n">
        <f aca="false">AX108*AV108</f>
        <v>114.5</v>
      </c>
    </row>
    <row r="109" customFormat="false" ht="15" hidden="false" customHeight="false" outlineLevel="0" collapsed="false">
      <c r="A109" s="7" t="s">
        <v>121</v>
      </c>
      <c r="B109" s="4" t="n">
        <v>1</v>
      </c>
      <c r="E109" s="4" t="n">
        <v>1</v>
      </c>
      <c r="F109" s="4" t="n">
        <v>0.6</v>
      </c>
      <c r="G109" s="0" t="n">
        <f aca="false">E109-F109</f>
        <v>0.4</v>
      </c>
      <c r="H109" s="0" t="n">
        <f aca="false">SIGN(G109)</f>
        <v>1</v>
      </c>
      <c r="I109" s="0" t="n">
        <f aca="false">ABS(G109)</f>
        <v>0.4</v>
      </c>
      <c r="J109" s="0" t="n">
        <f aca="false">_xlfn.RANK.AVG(I109,$I$3:$I$195,1)</f>
        <v>87</v>
      </c>
      <c r="K109" s="0" t="n">
        <f aca="false">J109*H109</f>
        <v>87</v>
      </c>
      <c r="M109" s="4" t="n">
        <v>1</v>
      </c>
      <c r="N109" s="4" t="n">
        <v>1.4</v>
      </c>
      <c r="O109" s="0" t="n">
        <f aca="false">M109-N109</f>
        <v>-0.4</v>
      </c>
      <c r="P109" s="0" t="n">
        <f aca="false">SIGN(O109)</f>
        <v>-1</v>
      </c>
      <c r="Q109" s="0" t="n">
        <f aca="false">ABS(O109)</f>
        <v>0.4</v>
      </c>
      <c r="R109" s="0" t="n">
        <f aca="false">_xlfn.RANK.AVG(Q109,$Q$3:$Q$195,1)</f>
        <v>81.5</v>
      </c>
      <c r="S109" s="0" t="n">
        <f aca="false">R109*P109</f>
        <v>-81.5</v>
      </c>
      <c r="U109" s="4" t="n">
        <v>1</v>
      </c>
      <c r="V109" s="4" t="n">
        <v>0.2</v>
      </c>
      <c r="W109" s="0" t="n">
        <f aca="false">U109-V109</f>
        <v>0.8</v>
      </c>
      <c r="X109" s="0" t="n">
        <f aca="false">SIGN(W109)</f>
        <v>1</v>
      </c>
      <c r="Y109" s="0" t="n">
        <f aca="false">ABS(W109)</f>
        <v>0.8</v>
      </c>
      <c r="Z109" s="0" t="n">
        <f aca="false">_xlfn.RANK.AVG(Y109,$Y$3:$Y$195,1)</f>
        <v>116</v>
      </c>
      <c r="AA109" s="0" t="n">
        <f aca="false">Z109*X109</f>
        <v>116</v>
      </c>
      <c r="AC109" s="4" t="n">
        <v>1</v>
      </c>
      <c r="AD109" s="5" t="n">
        <v>2</v>
      </c>
      <c r="AE109" s="0" t="n">
        <f aca="false">AC109-AD109</f>
        <v>-1</v>
      </c>
      <c r="AF109" s="0" t="n">
        <f aca="false">SIGN(AE109)</f>
        <v>-1</v>
      </c>
      <c r="AG109" s="0" t="n">
        <f aca="false">ABS(AE109)</f>
        <v>1</v>
      </c>
      <c r="AH109" s="0" t="n">
        <f aca="false">_xlfn.RANK.AVG(AG109,$AG$3:$AG$195,1)</f>
        <v>132.5</v>
      </c>
      <c r="AI109" s="0" t="n">
        <f aca="false">AH109*AF109</f>
        <v>-132.5</v>
      </c>
      <c r="AK109" s="4" t="n">
        <v>1</v>
      </c>
      <c r="AL109" s="6" t="n">
        <v>1</v>
      </c>
      <c r="AM109" s="0" t="n">
        <f aca="false">AK109-AL109</f>
        <v>0</v>
      </c>
      <c r="AN109" s="0" t="n">
        <f aca="false">SIGN(AM109)</f>
        <v>0</v>
      </c>
      <c r="AO109" s="0" t="n">
        <f aca="false">ABS(AM109)</f>
        <v>0</v>
      </c>
      <c r="AP109" s="0" t="n">
        <f aca="false">_xlfn.RANK.AVG(AO109,$AO$3:$AO$195,1)</f>
        <v>46.5</v>
      </c>
      <c r="AQ109" s="0" t="n">
        <f aca="false">AP109*AN109</f>
        <v>0</v>
      </c>
      <c r="AS109" s="4" t="n">
        <v>1</v>
      </c>
      <c r="AT109" s="6" t="n">
        <v>0</v>
      </c>
      <c r="AU109" s="0" t="n">
        <f aca="false">AS109-AT109</f>
        <v>1</v>
      </c>
      <c r="AV109" s="0" t="n">
        <f aca="false">SIGN(AU109)</f>
        <v>1</v>
      </c>
      <c r="AW109" s="0" t="n">
        <f aca="false">ABS(AU109)</f>
        <v>1</v>
      </c>
      <c r="AX109" s="0" t="n">
        <f aca="false">_xlfn.RANK.AVG(AW109,$AW$3:$AW$195,1)</f>
        <v>114.5</v>
      </c>
      <c r="AY109" s="0" t="n">
        <f aca="false">AX109*AV109</f>
        <v>114.5</v>
      </c>
    </row>
    <row r="110" customFormat="false" ht="15" hidden="false" customHeight="false" outlineLevel="0" collapsed="false">
      <c r="A110" s="7" t="s">
        <v>122</v>
      </c>
      <c r="B110" s="4" t="n">
        <v>1</v>
      </c>
      <c r="E110" s="4" t="n">
        <v>1</v>
      </c>
      <c r="F110" s="4" t="n">
        <v>0.2</v>
      </c>
      <c r="G110" s="0" t="n">
        <f aca="false">E110-F110</f>
        <v>0.8</v>
      </c>
      <c r="H110" s="0" t="n">
        <f aca="false">SIGN(G110)</f>
        <v>1</v>
      </c>
      <c r="I110" s="0" t="n">
        <f aca="false">ABS(G110)</f>
        <v>0.8</v>
      </c>
      <c r="J110" s="0" t="n">
        <f aca="false">_xlfn.RANK.AVG(I110,$I$3:$I$195,1)</f>
        <v>142.5</v>
      </c>
      <c r="K110" s="0" t="n">
        <f aca="false">J110*H110</f>
        <v>142.5</v>
      </c>
      <c r="M110" s="4" t="n">
        <v>1</v>
      </c>
      <c r="N110" s="4" t="n">
        <v>0.6</v>
      </c>
      <c r="O110" s="0" t="n">
        <f aca="false">M110-N110</f>
        <v>0.4</v>
      </c>
      <c r="P110" s="0" t="n">
        <f aca="false">SIGN(O110)</f>
        <v>1</v>
      </c>
      <c r="Q110" s="0" t="n">
        <f aca="false">ABS(O110)</f>
        <v>0.4</v>
      </c>
      <c r="R110" s="0" t="n">
        <f aca="false">_xlfn.RANK.AVG(Q110,$Q$3:$Q$195,1)</f>
        <v>81.5</v>
      </c>
      <c r="S110" s="0" t="n">
        <f aca="false">R110*P110</f>
        <v>81.5</v>
      </c>
      <c r="U110" s="4" t="n">
        <v>1</v>
      </c>
      <c r="V110" s="4" t="n">
        <v>0</v>
      </c>
      <c r="W110" s="0" t="n">
        <f aca="false">U110-V110</f>
        <v>1</v>
      </c>
      <c r="X110" s="0" t="n">
        <f aca="false">SIGN(W110)</f>
        <v>1</v>
      </c>
      <c r="Y110" s="0" t="n">
        <f aca="false">ABS(W110)</f>
        <v>1</v>
      </c>
      <c r="Z110" s="0" t="n">
        <f aca="false">_xlfn.RANK.AVG(Y110,$Y$3:$Y$195,1)</f>
        <v>145.5</v>
      </c>
      <c r="AA110" s="0" t="n">
        <f aca="false">Z110*X110</f>
        <v>145.5</v>
      </c>
      <c r="AC110" s="4" t="n">
        <v>1</v>
      </c>
      <c r="AD110" s="5" t="n">
        <v>0</v>
      </c>
      <c r="AE110" s="0" t="n">
        <f aca="false">AC110-AD110</f>
        <v>1</v>
      </c>
      <c r="AF110" s="0" t="n">
        <f aca="false">SIGN(AE110)</f>
        <v>1</v>
      </c>
      <c r="AG110" s="0" t="n">
        <f aca="false">ABS(AE110)</f>
        <v>1</v>
      </c>
      <c r="AH110" s="0" t="n">
        <f aca="false">_xlfn.RANK.AVG(AG110,$AG$3:$AG$195,1)</f>
        <v>132.5</v>
      </c>
      <c r="AI110" s="0" t="n">
        <f aca="false">AH110*AF110</f>
        <v>132.5</v>
      </c>
      <c r="AK110" s="4" t="n">
        <v>1</v>
      </c>
      <c r="AL110" s="6" t="n">
        <v>1</v>
      </c>
      <c r="AM110" s="0" t="n">
        <f aca="false">AK110-AL110</f>
        <v>0</v>
      </c>
      <c r="AN110" s="0" t="n">
        <f aca="false">SIGN(AM110)</f>
        <v>0</v>
      </c>
      <c r="AO110" s="0" t="n">
        <f aca="false">ABS(AM110)</f>
        <v>0</v>
      </c>
      <c r="AP110" s="0" t="n">
        <f aca="false">_xlfn.RANK.AVG(AO110,$AO$3:$AO$195,1)</f>
        <v>46.5</v>
      </c>
      <c r="AQ110" s="0" t="n">
        <f aca="false">AP110*AN110</f>
        <v>0</v>
      </c>
      <c r="AS110" s="4" t="n">
        <v>1</v>
      </c>
      <c r="AT110" s="6" t="n">
        <v>1</v>
      </c>
      <c r="AU110" s="0" t="n">
        <f aca="false">AS110-AT110</f>
        <v>0</v>
      </c>
      <c r="AV110" s="0" t="n">
        <f aca="false">SIGN(AU110)</f>
        <v>0</v>
      </c>
      <c r="AW110" s="0" t="n">
        <f aca="false">ABS(AU110)</f>
        <v>0</v>
      </c>
      <c r="AX110" s="0" t="n">
        <f aca="false">_xlfn.RANK.AVG(AW110,$AW$3:$AW$195,1)</f>
        <v>36</v>
      </c>
      <c r="AY110" s="0" t="n">
        <f aca="false">AX110*AV110</f>
        <v>0</v>
      </c>
    </row>
    <row r="111" customFormat="false" ht="15" hidden="false" customHeight="false" outlineLevel="0" collapsed="false">
      <c r="A111" s="7" t="s">
        <v>123</v>
      </c>
      <c r="B111" s="4" t="n">
        <v>1</v>
      </c>
      <c r="E111" s="4" t="n">
        <v>1</v>
      </c>
      <c r="F111" s="4" t="n">
        <v>0.6</v>
      </c>
      <c r="G111" s="0" t="n">
        <f aca="false">E111-F111</f>
        <v>0.4</v>
      </c>
      <c r="H111" s="0" t="n">
        <f aca="false">SIGN(G111)</f>
        <v>1</v>
      </c>
      <c r="I111" s="0" t="n">
        <f aca="false">ABS(G111)</f>
        <v>0.4</v>
      </c>
      <c r="J111" s="0" t="n">
        <f aca="false">_xlfn.RANK.AVG(I111,$I$3:$I$195,1)</f>
        <v>87</v>
      </c>
      <c r="K111" s="0" t="n">
        <f aca="false">J111*H111</f>
        <v>87</v>
      </c>
      <c r="M111" s="4" t="n">
        <v>1</v>
      </c>
      <c r="N111" s="4" t="n">
        <v>0.8</v>
      </c>
      <c r="O111" s="0" t="n">
        <f aca="false">M111-N111</f>
        <v>0.2</v>
      </c>
      <c r="P111" s="0" t="n">
        <f aca="false">SIGN(O111)</f>
        <v>1</v>
      </c>
      <c r="Q111" s="0" t="n">
        <f aca="false">ABS(O111)</f>
        <v>0.2</v>
      </c>
      <c r="R111" s="0" t="n">
        <f aca="false">_xlfn.RANK.AVG(Q111,$Q$3:$Q$195,1)</f>
        <v>54.5</v>
      </c>
      <c r="S111" s="0" t="n">
        <f aca="false">R111*P111</f>
        <v>54.5</v>
      </c>
      <c r="U111" s="4" t="n">
        <v>1</v>
      </c>
      <c r="V111" s="4" t="n">
        <v>0.2</v>
      </c>
      <c r="W111" s="0" t="n">
        <f aca="false">U111-V111</f>
        <v>0.8</v>
      </c>
      <c r="X111" s="0" t="n">
        <f aca="false">SIGN(W111)</f>
        <v>1</v>
      </c>
      <c r="Y111" s="0" t="n">
        <f aca="false">ABS(W111)</f>
        <v>0.8</v>
      </c>
      <c r="Z111" s="0" t="n">
        <f aca="false">_xlfn.RANK.AVG(Y111,$Y$3:$Y$195,1)</f>
        <v>116</v>
      </c>
      <c r="AA111" s="0" t="n">
        <f aca="false">Z111*X111</f>
        <v>116</v>
      </c>
      <c r="AC111" s="4" t="n">
        <v>1</v>
      </c>
      <c r="AD111" s="5" t="n">
        <v>0</v>
      </c>
      <c r="AE111" s="0" t="n">
        <f aca="false">AC111-AD111</f>
        <v>1</v>
      </c>
      <c r="AF111" s="0" t="n">
        <f aca="false">SIGN(AE111)</f>
        <v>1</v>
      </c>
      <c r="AG111" s="0" t="n">
        <f aca="false">ABS(AE111)</f>
        <v>1</v>
      </c>
      <c r="AH111" s="0" t="n">
        <f aca="false">_xlfn.RANK.AVG(AG111,$AG$3:$AG$195,1)</f>
        <v>132.5</v>
      </c>
      <c r="AI111" s="0" t="n">
        <f aca="false">AH111*AF111</f>
        <v>132.5</v>
      </c>
      <c r="AK111" s="4" t="n">
        <v>1</v>
      </c>
      <c r="AL111" s="6" t="n">
        <v>2</v>
      </c>
      <c r="AM111" s="0" t="n">
        <f aca="false">AK111-AL111</f>
        <v>-1</v>
      </c>
      <c r="AN111" s="0" t="n">
        <f aca="false">SIGN(AM111)</f>
        <v>-1</v>
      </c>
      <c r="AO111" s="0" t="n">
        <f aca="false">ABS(AM111)</f>
        <v>1</v>
      </c>
      <c r="AP111" s="0" t="n">
        <f aca="false">_xlfn.RANK.AVG(AO111,$AO$3:$AO$195,1)</f>
        <v>128</v>
      </c>
      <c r="AQ111" s="0" t="n">
        <f aca="false">AP111*AN111</f>
        <v>-128</v>
      </c>
      <c r="AS111" s="4" t="n">
        <v>1</v>
      </c>
      <c r="AT111" s="6" t="n">
        <v>3</v>
      </c>
      <c r="AU111" s="0" t="n">
        <f aca="false">AS111-AT111</f>
        <v>-2</v>
      </c>
      <c r="AV111" s="0" t="n">
        <f aca="false">SIGN(AU111)</f>
        <v>-1</v>
      </c>
      <c r="AW111" s="0" t="n">
        <f aca="false">ABS(AU111)</f>
        <v>2</v>
      </c>
      <c r="AX111" s="0" t="n">
        <f aca="false">_xlfn.RANK.AVG(AW111,$AW$3:$AW$195,1)</f>
        <v>170</v>
      </c>
      <c r="AY111" s="0" t="n">
        <f aca="false">AX111*AV111</f>
        <v>-170</v>
      </c>
    </row>
    <row r="112" customFormat="false" ht="15" hidden="false" customHeight="false" outlineLevel="0" collapsed="false">
      <c r="A112" s="7" t="s">
        <v>124</v>
      </c>
      <c r="B112" s="4" t="n">
        <v>1</v>
      </c>
      <c r="E112" s="4" t="n">
        <v>1</v>
      </c>
      <c r="F112" s="4" t="n">
        <v>0.4</v>
      </c>
      <c r="G112" s="0" t="n">
        <f aca="false">E112-F112</f>
        <v>0.6</v>
      </c>
      <c r="H112" s="0" t="n">
        <f aca="false">SIGN(G112)</f>
        <v>1</v>
      </c>
      <c r="I112" s="0" t="n">
        <f aca="false">ABS(G112)</f>
        <v>0.6</v>
      </c>
      <c r="J112" s="0" t="n">
        <f aca="false">_xlfn.RANK.AVG(I112,$I$3:$I$195,1)</f>
        <v>113</v>
      </c>
      <c r="K112" s="0" t="n">
        <f aca="false">J112*H112</f>
        <v>113</v>
      </c>
      <c r="M112" s="4" t="n">
        <v>1</v>
      </c>
      <c r="N112" s="4" t="n">
        <v>1</v>
      </c>
      <c r="O112" s="0" t="n">
        <f aca="false">M112-N112</f>
        <v>0</v>
      </c>
      <c r="P112" s="0" t="n">
        <f aca="false">SIGN(O112)</f>
        <v>0</v>
      </c>
      <c r="Q112" s="0" t="n">
        <f aca="false">ABS(O112)</f>
        <v>0</v>
      </c>
      <c r="R112" s="0" t="n">
        <f aca="false">_xlfn.RANK.AVG(Q112,$Q$3:$Q$195,1)</f>
        <v>21</v>
      </c>
      <c r="S112" s="0" t="n">
        <f aca="false">R112*P112</f>
        <v>0</v>
      </c>
      <c r="U112" s="4" t="n">
        <v>1</v>
      </c>
      <c r="V112" s="4" t="n">
        <v>0.2</v>
      </c>
      <c r="W112" s="0" t="n">
        <f aca="false">U112-V112</f>
        <v>0.8</v>
      </c>
      <c r="X112" s="0" t="n">
        <f aca="false">SIGN(W112)</f>
        <v>1</v>
      </c>
      <c r="Y112" s="0" t="n">
        <f aca="false">ABS(W112)</f>
        <v>0.8</v>
      </c>
      <c r="Z112" s="0" t="n">
        <f aca="false">_xlfn.RANK.AVG(Y112,$Y$3:$Y$195,1)</f>
        <v>116</v>
      </c>
      <c r="AA112" s="0" t="n">
        <f aca="false">Z112*X112</f>
        <v>116</v>
      </c>
      <c r="AC112" s="4" t="n">
        <v>1</v>
      </c>
      <c r="AD112" s="5" t="n">
        <v>0</v>
      </c>
      <c r="AE112" s="0" t="n">
        <f aca="false">AC112-AD112</f>
        <v>1</v>
      </c>
      <c r="AF112" s="0" t="n">
        <f aca="false">SIGN(AE112)</f>
        <v>1</v>
      </c>
      <c r="AG112" s="0" t="n">
        <f aca="false">ABS(AE112)</f>
        <v>1</v>
      </c>
      <c r="AH112" s="0" t="n">
        <f aca="false">_xlfn.RANK.AVG(AG112,$AG$3:$AG$195,1)</f>
        <v>132.5</v>
      </c>
      <c r="AI112" s="0" t="n">
        <f aca="false">AH112*AF112</f>
        <v>132.5</v>
      </c>
      <c r="AK112" s="4" t="n">
        <v>1</v>
      </c>
      <c r="AL112" s="6" t="n">
        <v>1</v>
      </c>
      <c r="AM112" s="0" t="n">
        <f aca="false">AK112-AL112</f>
        <v>0</v>
      </c>
      <c r="AN112" s="0" t="n">
        <f aca="false">SIGN(AM112)</f>
        <v>0</v>
      </c>
      <c r="AO112" s="0" t="n">
        <f aca="false">ABS(AM112)</f>
        <v>0</v>
      </c>
      <c r="AP112" s="0" t="n">
        <f aca="false">_xlfn.RANK.AVG(AO112,$AO$3:$AO$195,1)</f>
        <v>46.5</v>
      </c>
      <c r="AQ112" s="0" t="n">
        <f aca="false">AP112*AN112</f>
        <v>0</v>
      </c>
      <c r="AS112" s="4" t="n">
        <v>1</v>
      </c>
      <c r="AT112" s="6" t="n">
        <v>2</v>
      </c>
      <c r="AU112" s="0" t="n">
        <f aca="false">AS112-AT112</f>
        <v>-1</v>
      </c>
      <c r="AV112" s="0" t="n">
        <f aca="false">SIGN(AU112)</f>
        <v>-1</v>
      </c>
      <c r="AW112" s="0" t="n">
        <f aca="false">ABS(AU112)</f>
        <v>1</v>
      </c>
      <c r="AX112" s="0" t="n">
        <f aca="false">_xlfn.RANK.AVG(AW112,$AW$3:$AW$195,1)</f>
        <v>114.5</v>
      </c>
      <c r="AY112" s="0" t="n">
        <f aca="false">AX112*AV112</f>
        <v>-114.5</v>
      </c>
    </row>
    <row r="113" customFormat="false" ht="15" hidden="false" customHeight="false" outlineLevel="0" collapsed="false">
      <c r="A113" s="7" t="s">
        <v>125</v>
      </c>
      <c r="B113" s="4" t="n">
        <v>1</v>
      </c>
      <c r="E113" s="4" t="n">
        <v>1</v>
      </c>
      <c r="F113" s="4" t="n">
        <v>0</v>
      </c>
      <c r="G113" s="0" t="n">
        <f aca="false">E113-F113</f>
        <v>1</v>
      </c>
      <c r="H113" s="0" t="n">
        <f aca="false">SIGN(G113)</f>
        <v>1</v>
      </c>
      <c r="I113" s="0" t="n">
        <f aca="false">ABS(G113)</f>
        <v>1</v>
      </c>
      <c r="J113" s="0" t="n">
        <f aca="false">_xlfn.RANK.AVG(I113,$I$3:$I$195,1)</f>
        <v>160</v>
      </c>
      <c r="K113" s="0" t="n">
        <f aca="false">J113*H113</f>
        <v>160</v>
      </c>
      <c r="M113" s="4" t="n">
        <v>1</v>
      </c>
      <c r="N113" s="4" t="n">
        <v>0.8</v>
      </c>
      <c r="O113" s="0" t="n">
        <f aca="false">M113-N113</f>
        <v>0.2</v>
      </c>
      <c r="P113" s="0" t="n">
        <f aca="false">SIGN(O113)</f>
        <v>1</v>
      </c>
      <c r="Q113" s="0" t="n">
        <f aca="false">ABS(O113)</f>
        <v>0.2</v>
      </c>
      <c r="R113" s="0" t="n">
        <f aca="false">_xlfn.RANK.AVG(Q113,$Q$3:$Q$195,1)</f>
        <v>54.5</v>
      </c>
      <c r="S113" s="0" t="n">
        <f aca="false">R113*P113</f>
        <v>54.5</v>
      </c>
      <c r="U113" s="4" t="n">
        <v>1</v>
      </c>
      <c r="V113" s="4" t="n">
        <v>0</v>
      </c>
      <c r="W113" s="0" t="n">
        <f aca="false">U113-V113</f>
        <v>1</v>
      </c>
      <c r="X113" s="0" t="n">
        <f aca="false">SIGN(W113)</f>
        <v>1</v>
      </c>
      <c r="Y113" s="0" t="n">
        <f aca="false">ABS(W113)</f>
        <v>1</v>
      </c>
      <c r="Z113" s="0" t="n">
        <f aca="false">_xlfn.RANK.AVG(Y113,$Y$3:$Y$195,1)</f>
        <v>145.5</v>
      </c>
      <c r="AA113" s="0" t="n">
        <f aca="false">Z113*X113</f>
        <v>145.5</v>
      </c>
      <c r="AC113" s="4" t="n">
        <v>1</v>
      </c>
      <c r="AD113" s="5" t="n">
        <v>0</v>
      </c>
      <c r="AE113" s="0" t="n">
        <f aca="false">AC113-AD113</f>
        <v>1</v>
      </c>
      <c r="AF113" s="0" t="n">
        <f aca="false">SIGN(AE113)</f>
        <v>1</v>
      </c>
      <c r="AG113" s="0" t="n">
        <f aca="false">ABS(AE113)</f>
        <v>1</v>
      </c>
      <c r="AH113" s="0" t="n">
        <f aca="false">_xlfn.RANK.AVG(AG113,$AG$3:$AG$195,1)</f>
        <v>132.5</v>
      </c>
      <c r="AI113" s="0" t="n">
        <f aca="false">AH113*AF113</f>
        <v>132.5</v>
      </c>
      <c r="AK113" s="4" t="n">
        <v>1</v>
      </c>
      <c r="AL113" s="6" t="n">
        <v>1</v>
      </c>
      <c r="AM113" s="0" t="n">
        <f aca="false">AK113-AL113</f>
        <v>0</v>
      </c>
      <c r="AN113" s="0" t="n">
        <f aca="false">SIGN(AM113)</f>
        <v>0</v>
      </c>
      <c r="AO113" s="0" t="n">
        <f aca="false">ABS(AM113)</f>
        <v>0</v>
      </c>
      <c r="AP113" s="0" t="n">
        <f aca="false">_xlfn.RANK.AVG(AO113,$AO$3:$AO$195,1)</f>
        <v>46.5</v>
      </c>
      <c r="AQ113" s="0" t="n">
        <f aca="false">AP113*AN113</f>
        <v>0</v>
      </c>
      <c r="AS113" s="4" t="n">
        <v>1</v>
      </c>
      <c r="AT113" s="6" t="n">
        <v>1</v>
      </c>
      <c r="AU113" s="0" t="n">
        <f aca="false">AS113-AT113</f>
        <v>0</v>
      </c>
      <c r="AV113" s="0" t="n">
        <f aca="false">SIGN(AU113)</f>
        <v>0</v>
      </c>
      <c r="AW113" s="0" t="n">
        <f aca="false">ABS(AU113)</f>
        <v>0</v>
      </c>
      <c r="AX113" s="0" t="n">
        <f aca="false">_xlfn.RANK.AVG(AW113,$AW$3:$AW$195,1)</f>
        <v>36</v>
      </c>
      <c r="AY113" s="0" t="n">
        <f aca="false">AX113*AV113</f>
        <v>0</v>
      </c>
    </row>
    <row r="114" customFormat="false" ht="15" hidden="false" customHeight="false" outlineLevel="0" collapsed="false">
      <c r="A114" s="7" t="s">
        <v>126</v>
      </c>
      <c r="B114" s="4" t="n">
        <v>2</v>
      </c>
      <c r="E114" s="4" t="n">
        <v>2</v>
      </c>
      <c r="F114" s="4" t="n">
        <v>2</v>
      </c>
      <c r="G114" s="0" t="n">
        <f aca="false">E114-F114</f>
        <v>0</v>
      </c>
      <c r="H114" s="0" t="n">
        <f aca="false">SIGN(G114)</f>
        <v>0</v>
      </c>
      <c r="I114" s="0" t="n">
        <f aca="false">ABS(G114)</f>
        <v>0</v>
      </c>
      <c r="J114" s="0" t="n">
        <f aca="false">_xlfn.RANK.AVG(I114,$I$3:$I$195,1)</f>
        <v>21.5</v>
      </c>
      <c r="K114" s="0" t="n">
        <f aca="false">J114*H114</f>
        <v>0</v>
      </c>
      <c r="M114" s="4" t="n">
        <v>2</v>
      </c>
      <c r="N114" s="4" t="n">
        <v>1.4</v>
      </c>
      <c r="O114" s="0" t="n">
        <f aca="false">M114-N114</f>
        <v>0.6</v>
      </c>
      <c r="P114" s="0" t="n">
        <f aca="false">SIGN(O114)</f>
        <v>1</v>
      </c>
      <c r="Q114" s="0" t="n">
        <f aca="false">ABS(O114)</f>
        <v>0.6</v>
      </c>
      <c r="R114" s="0" t="n">
        <f aca="false">_xlfn.RANK.AVG(Q114,$Q$3:$Q$195,1)</f>
        <v>112</v>
      </c>
      <c r="S114" s="0" t="n">
        <f aca="false">R114*P114</f>
        <v>112</v>
      </c>
      <c r="U114" s="4" t="n">
        <v>2</v>
      </c>
      <c r="V114" s="4" t="n">
        <v>1.2</v>
      </c>
      <c r="W114" s="0" t="n">
        <f aca="false">U114-V114</f>
        <v>0.8</v>
      </c>
      <c r="X114" s="0" t="n">
        <f aca="false">SIGN(W114)</f>
        <v>1</v>
      </c>
      <c r="Y114" s="0" t="n">
        <f aca="false">ABS(W114)</f>
        <v>0.8</v>
      </c>
      <c r="Z114" s="0" t="n">
        <f aca="false">_xlfn.RANK.AVG(Y114,$Y$3:$Y$195,1)</f>
        <v>116</v>
      </c>
      <c r="AA114" s="0" t="n">
        <f aca="false">Z114*X114</f>
        <v>116</v>
      </c>
      <c r="AC114" s="4" t="n">
        <v>2</v>
      </c>
      <c r="AD114" s="5" t="n">
        <v>0</v>
      </c>
      <c r="AE114" s="0" t="n">
        <f aca="false">AC114-AD114</f>
        <v>2</v>
      </c>
      <c r="AF114" s="0" t="n">
        <f aca="false">SIGN(AE114)</f>
        <v>1</v>
      </c>
      <c r="AG114" s="0" t="n">
        <f aca="false">ABS(AE114)</f>
        <v>2</v>
      </c>
      <c r="AH114" s="0" t="n">
        <f aca="false">_xlfn.RANK.AVG(AG114,$AG$3:$AG$195,1)</f>
        <v>179</v>
      </c>
      <c r="AI114" s="0" t="n">
        <f aca="false">AH114*AF114</f>
        <v>179</v>
      </c>
      <c r="AK114" s="4" t="n">
        <v>2</v>
      </c>
      <c r="AL114" s="6" t="n">
        <v>4</v>
      </c>
      <c r="AM114" s="0" t="n">
        <f aca="false">AK114-AL114</f>
        <v>-2</v>
      </c>
      <c r="AN114" s="0" t="n">
        <f aca="false">SIGN(AM114)</f>
        <v>-1</v>
      </c>
      <c r="AO114" s="0" t="n">
        <f aca="false">ABS(AM114)</f>
        <v>2</v>
      </c>
      <c r="AP114" s="0" t="n">
        <f aca="false">_xlfn.RANK.AVG(AO114,$AO$3:$AO$195,1)</f>
        <v>174.5</v>
      </c>
      <c r="AQ114" s="0" t="n">
        <f aca="false">AP114*AN114</f>
        <v>-174.5</v>
      </c>
      <c r="AS114" s="4" t="n">
        <v>2</v>
      </c>
      <c r="AT114" s="6" t="n">
        <v>3</v>
      </c>
      <c r="AU114" s="0" t="n">
        <f aca="false">AS114-AT114</f>
        <v>-1</v>
      </c>
      <c r="AV114" s="0" t="n">
        <f aca="false">SIGN(AU114)</f>
        <v>-1</v>
      </c>
      <c r="AW114" s="0" t="n">
        <f aca="false">ABS(AU114)</f>
        <v>1</v>
      </c>
      <c r="AX114" s="0" t="n">
        <f aca="false">_xlfn.RANK.AVG(AW114,$AW$3:$AW$195,1)</f>
        <v>114.5</v>
      </c>
      <c r="AY114" s="0" t="n">
        <f aca="false">AX114*AV114</f>
        <v>-114.5</v>
      </c>
    </row>
    <row r="115" customFormat="false" ht="15" hidden="false" customHeight="false" outlineLevel="0" collapsed="false">
      <c r="A115" s="7" t="s">
        <v>127</v>
      </c>
      <c r="B115" s="4" t="n">
        <v>1</v>
      </c>
      <c r="E115" s="4" t="n">
        <v>1</v>
      </c>
      <c r="F115" s="4" t="n">
        <v>0.6</v>
      </c>
      <c r="G115" s="0" t="n">
        <f aca="false">E115-F115</f>
        <v>0.4</v>
      </c>
      <c r="H115" s="0" t="n">
        <f aca="false">SIGN(G115)</f>
        <v>1</v>
      </c>
      <c r="I115" s="0" t="n">
        <f aca="false">ABS(G115)</f>
        <v>0.4</v>
      </c>
      <c r="J115" s="0" t="n">
        <f aca="false">_xlfn.RANK.AVG(I115,$I$3:$I$195,1)</f>
        <v>87</v>
      </c>
      <c r="K115" s="0" t="n">
        <f aca="false">J115*H115</f>
        <v>87</v>
      </c>
      <c r="M115" s="4" t="n">
        <v>1</v>
      </c>
      <c r="N115" s="4" t="n">
        <v>1</v>
      </c>
      <c r="O115" s="0" t="n">
        <f aca="false">M115-N115</f>
        <v>0</v>
      </c>
      <c r="P115" s="0" t="n">
        <f aca="false">SIGN(O115)</f>
        <v>0</v>
      </c>
      <c r="Q115" s="0" t="n">
        <f aca="false">ABS(O115)</f>
        <v>0</v>
      </c>
      <c r="R115" s="0" t="n">
        <f aca="false">_xlfn.RANK.AVG(Q115,$Q$3:$Q$195,1)</f>
        <v>21</v>
      </c>
      <c r="S115" s="0" t="n">
        <f aca="false">R115*P115</f>
        <v>0</v>
      </c>
      <c r="U115" s="4" t="n">
        <v>1</v>
      </c>
      <c r="V115" s="4" t="n">
        <v>0</v>
      </c>
      <c r="W115" s="0" t="n">
        <f aca="false">U115-V115</f>
        <v>1</v>
      </c>
      <c r="X115" s="0" t="n">
        <f aca="false">SIGN(W115)</f>
        <v>1</v>
      </c>
      <c r="Y115" s="0" t="n">
        <f aca="false">ABS(W115)</f>
        <v>1</v>
      </c>
      <c r="Z115" s="0" t="n">
        <f aca="false">_xlfn.RANK.AVG(Y115,$Y$3:$Y$195,1)</f>
        <v>145.5</v>
      </c>
      <c r="AA115" s="0" t="n">
        <f aca="false">Z115*X115</f>
        <v>145.5</v>
      </c>
      <c r="AC115" s="4" t="n">
        <v>1</v>
      </c>
      <c r="AD115" s="5" t="n">
        <v>0</v>
      </c>
      <c r="AE115" s="0" t="n">
        <f aca="false">AC115-AD115</f>
        <v>1</v>
      </c>
      <c r="AF115" s="0" t="n">
        <f aca="false">SIGN(AE115)</f>
        <v>1</v>
      </c>
      <c r="AG115" s="0" t="n">
        <f aca="false">ABS(AE115)</f>
        <v>1</v>
      </c>
      <c r="AH115" s="0" t="n">
        <f aca="false">_xlfn.RANK.AVG(AG115,$AG$3:$AG$195,1)</f>
        <v>132.5</v>
      </c>
      <c r="AI115" s="0" t="n">
        <f aca="false">AH115*AF115</f>
        <v>132.5</v>
      </c>
      <c r="AK115" s="4" t="n">
        <v>1</v>
      </c>
      <c r="AL115" s="6" t="n">
        <v>1</v>
      </c>
      <c r="AM115" s="0" t="n">
        <f aca="false">AK115-AL115</f>
        <v>0</v>
      </c>
      <c r="AN115" s="0" t="n">
        <f aca="false">SIGN(AM115)</f>
        <v>0</v>
      </c>
      <c r="AO115" s="0" t="n">
        <f aca="false">ABS(AM115)</f>
        <v>0</v>
      </c>
      <c r="AP115" s="0" t="n">
        <f aca="false">_xlfn.RANK.AVG(AO115,$AO$3:$AO$195,1)</f>
        <v>46.5</v>
      </c>
      <c r="AQ115" s="0" t="n">
        <f aca="false">AP115*AN115</f>
        <v>0</v>
      </c>
      <c r="AS115" s="4" t="n">
        <v>1</v>
      </c>
      <c r="AT115" s="6" t="n">
        <v>4</v>
      </c>
      <c r="AU115" s="0" t="n">
        <f aca="false">AS115-AT115</f>
        <v>-3</v>
      </c>
      <c r="AV115" s="0" t="n">
        <f aca="false">SIGN(AU115)</f>
        <v>-1</v>
      </c>
      <c r="AW115" s="0" t="n">
        <f aca="false">ABS(AU115)</f>
        <v>3</v>
      </c>
      <c r="AX115" s="0" t="n">
        <f aca="false">_xlfn.RANK.AVG(AW115,$AW$3:$AW$195,1)</f>
        <v>188</v>
      </c>
      <c r="AY115" s="0" t="n">
        <f aca="false">AX115*AV115</f>
        <v>-188</v>
      </c>
    </row>
    <row r="116" customFormat="false" ht="15" hidden="false" customHeight="false" outlineLevel="0" collapsed="false">
      <c r="A116" s="7" t="s">
        <v>128</v>
      </c>
      <c r="B116" s="4" t="n">
        <v>1</v>
      </c>
      <c r="E116" s="4" t="n">
        <v>1</v>
      </c>
      <c r="F116" s="4" t="n">
        <v>1.2</v>
      </c>
      <c r="G116" s="0" t="n">
        <f aca="false">E116-F116</f>
        <v>-0.2</v>
      </c>
      <c r="H116" s="0" t="n">
        <f aca="false">SIGN(G116)</f>
        <v>-1</v>
      </c>
      <c r="I116" s="0" t="n">
        <f aca="false">ABS(G116)</f>
        <v>0.2</v>
      </c>
      <c r="J116" s="0" t="n">
        <f aca="false">_xlfn.RANK.AVG(I116,$I$3:$I$195,1)</f>
        <v>51</v>
      </c>
      <c r="K116" s="0" t="n">
        <f aca="false">J116*H116</f>
        <v>-51</v>
      </c>
      <c r="M116" s="4" t="n">
        <v>1</v>
      </c>
      <c r="N116" s="4" t="n">
        <v>1.6</v>
      </c>
      <c r="O116" s="0" t="n">
        <f aca="false">M116-N116</f>
        <v>-0.6</v>
      </c>
      <c r="P116" s="0" t="n">
        <f aca="false">SIGN(O116)</f>
        <v>-1</v>
      </c>
      <c r="Q116" s="0" t="n">
        <f aca="false">ABS(O116)</f>
        <v>0.6</v>
      </c>
      <c r="R116" s="0" t="n">
        <f aca="false">_xlfn.RANK.AVG(Q116,$Q$3:$Q$195,1)</f>
        <v>112</v>
      </c>
      <c r="S116" s="0" t="n">
        <f aca="false">R116*P116</f>
        <v>-112</v>
      </c>
      <c r="U116" s="4" t="n">
        <v>1</v>
      </c>
      <c r="V116" s="4" t="n">
        <v>1.2</v>
      </c>
      <c r="W116" s="0" t="n">
        <f aca="false">U116-V116</f>
        <v>-0.2</v>
      </c>
      <c r="X116" s="0" t="n">
        <f aca="false">SIGN(W116)</f>
        <v>-1</v>
      </c>
      <c r="Y116" s="0" t="n">
        <f aca="false">ABS(W116)</f>
        <v>0.2</v>
      </c>
      <c r="Z116" s="0" t="n">
        <f aca="false">_xlfn.RANK.AVG(Y116,$Y$3:$Y$195,1)</f>
        <v>68.5</v>
      </c>
      <c r="AA116" s="0" t="n">
        <f aca="false">Z116*X116</f>
        <v>-68.5</v>
      </c>
      <c r="AC116" s="4" t="n">
        <v>1</v>
      </c>
      <c r="AD116" s="5" t="n">
        <v>1</v>
      </c>
      <c r="AE116" s="0" t="n">
        <f aca="false">AC116-AD116</f>
        <v>0</v>
      </c>
      <c r="AF116" s="0" t="n">
        <f aca="false">SIGN(AE116)</f>
        <v>0</v>
      </c>
      <c r="AG116" s="0" t="n">
        <f aca="false">ABS(AE116)</f>
        <v>0</v>
      </c>
      <c r="AH116" s="0" t="n">
        <f aca="false">_xlfn.RANK.AVG(AG116,$AG$3:$AG$195,1)</f>
        <v>48.5</v>
      </c>
      <c r="AI116" s="0" t="n">
        <f aca="false">AH116*AF116</f>
        <v>0</v>
      </c>
      <c r="AK116" s="4" t="n">
        <v>1</v>
      </c>
      <c r="AL116" s="6" t="n">
        <v>1</v>
      </c>
      <c r="AM116" s="0" t="n">
        <f aca="false">AK116-AL116</f>
        <v>0</v>
      </c>
      <c r="AN116" s="0" t="n">
        <f aca="false">SIGN(AM116)</f>
        <v>0</v>
      </c>
      <c r="AO116" s="0" t="n">
        <f aca="false">ABS(AM116)</f>
        <v>0</v>
      </c>
      <c r="AP116" s="0" t="n">
        <f aca="false">_xlfn.RANK.AVG(AO116,$AO$3:$AO$195,1)</f>
        <v>46.5</v>
      </c>
      <c r="AQ116" s="0" t="n">
        <f aca="false">AP116*AN116</f>
        <v>0</v>
      </c>
      <c r="AS116" s="4" t="n">
        <v>1</v>
      </c>
      <c r="AT116" s="6" t="n">
        <v>2</v>
      </c>
      <c r="AU116" s="0" t="n">
        <f aca="false">AS116-AT116</f>
        <v>-1</v>
      </c>
      <c r="AV116" s="0" t="n">
        <f aca="false">SIGN(AU116)</f>
        <v>-1</v>
      </c>
      <c r="AW116" s="0" t="n">
        <f aca="false">ABS(AU116)</f>
        <v>1</v>
      </c>
      <c r="AX116" s="0" t="n">
        <f aca="false">_xlfn.RANK.AVG(AW116,$AW$3:$AW$195,1)</f>
        <v>114.5</v>
      </c>
      <c r="AY116" s="0" t="n">
        <f aca="false">AX116*AV116</f>
        <v>-114.5</v>
      </c>
    </row>
    <row r="117" customFormat="false" ht="15" hidden="false" customHeight="false" outlineLevel="0" collapsed="false">
      <c r="A117" s="7" t="s">
        <v>129</v>
      </c>
      <c r="B117" s="4" t="n">
        <v>1</v>
      </c>
      <c r="E117" s="4" t="n">
        <v>1</v>
      </c>
      <c r="F117" s="4" t="n">
        <v>0.6</v>
      </c>
      <c r="G117" s="0" t="n">
        <f aca="false">E117-F117</f>
        <v>0.4</v>
      </c>
      <c r="H117" s="0" t="n">
        <f aca="false">SIGN(G117)</f>
        <v>1</v>
      </c>
      <c r="I117" s="0" t="n">
        <f aca="false">ABS(G117)</f>
        <v>0.4</v>
      </c>
      <c r="J117" s="0" t="n">
        <f aca="false">_xlfn.RANK.AVG(I117,$I$3:$I$195,1)</f>
        <v>87</v>
      </c>
      <c r="K117" s="0" t="n">
        <f aca="false">J117*H117</f>
        <v>87</v>
      </c>
      <c r="M117" s="4" t="n">
        <v>1</v>
      </c>
      <c r="N117" s="4" t="n">
        <v>0.8</v>
      </c>
      <c r="O117" s="0" t="n">
        <f aca="false">M117-N117</f>
        <v>0.2</v>
      </c>
      <c r="P117" s="0" t="n">
        <f aca="false">SIGN(O117)</f>
        <v>1</v>
      </c>
      <c r="Q117" s="0" t="n">
        <f aca="false">ABS(O117)</f>
        <v>0.2</v>
      </c>
      <c r="R117" s="0" t="n">
        <f aca="false">_xlfn.RANK.AVG(Q117,$Q$3:$Q$195,1)</f>
        <v>54.5</v>
      </c>
      <c r="S117" s="0" t="n">
        <f aca="false">R117*P117</f>
        <v>54.5</v>
      </c>
      <c r="U117" s="4" t="n">
        <v>1</v>
      </c>
      <c r="V117" s="4" t="n">
        <v>0.2</v>
      </c>
      <c r="W117" s="0" t="n">
        <f aca="false">U117-V117</f>
        <v>0.8</v>
      </c>
      <c r="X117" s="0" t="n">
        <f aca="false">SIGN(W117)</f>
        <v>1</v>
      </c>
      <c r="Y117" s="0" t="n">
        <f aca="false">ABS(W117)</f>
        <v>0.8</v>
      </c>
      <c r="Z117" s="0" t="n">
        <f aca="false">_xlfn.RANK.AVG(Y117,$Y$3:$Y$195,1)</f>
        <v>116</v>
      </c>
      <c r="AA117" s="0" t="n">
        <f aca="false">Z117*X117</f>
        <v>116</v>
      </c>
      <c r="AC117" s="4" t="n">
        <v>1</v>
      </c>
      <c r="AD117" s="5" t="n">
        <v>0</v>
      </c>
      <c r="AE117" s="0" t="n">
        <f aca="false">AC117-AD117</f>
        <v>1</v>
      </c>
      <c r="AF117" s="0" t="n">
        <f aca="false">SIGN(AE117)</f>
        <v>1</v>
      </c>
      <c r="AG117" s="0" t="n">
        <f aca="false">ABS(AE117)</f>
        <v>1</v>
      </c>
      <c r="AH117" s="0" t="n">
        <f aca="false">_xlfn.RANK.AVG(AG117,$AG$3:$AG$195,1)</f>
        <v>132.5</v>
      </c>
      <c r="AI117" s="0" t="n">
        <f aca="false">AH117*AF117</f>
        <v>132.5</v>
      </c>
      <c r="AK117" s="4" t="n">
        <v>1</v>
      </c>
      <c r="AL117" s="6" t="n">
        <v>1</v>
      </c>
      <c r="AM117" s="0" t="n">
        <f aca="false">AK117-AL117</f>
        <v>0</v>
      </c>
      <c r="AN117" s="0" t="n">
        <f aca="false">SIGN(AM117)</f>
        <v>0</v>
      </c>
      <c r="AO117" s="0" t="n">
        <f aca="false">ABS(AM117)</f>
        <v>0</v>
      </c>
      <c r="AP117" s="0" t="n">
        <f aca="false">_xlfn.RANK.AVG(AO117,$AO$3:$AO$195,1)</f>
        <v>46.5</v>
      </c>
      <c r="AQ117" s="0" t="n">
        <f aca="false">AP117*AN117</f>
        <v>0</v>
      </c>
      <c r="AS117" s="4" t="n">
        <v>1</v>
      </c>
      <c r="AT117" s="6" t="n">
        <v>1</v>
      </c>
      <c r="AU117" s="0" t="n">
        <f aca="false">AS117-AT117</f>
        <v>0</v>
      </c>
      <c r="AV117" s="0" t="n">
        <f aca="false">SIGN(AU117)</f>
        <v>0</v>
      </c>
      <c r="AW117" s="0" t="n">
        <f aca="false">ABS(AU117)</f>
        <v>0</v>
      </c>
      <c r="AX117" s="0" t="n">
        <f aca="false">_xlfn.RANK.AVG(AW117,$AW$3:$AW$195,1)</f>
        <v>36</v>
      </c>
      <c r="AY117" s="0" t="n">
        <f aca="false">AX117*AV117</f>
        <v>0</v>
      </c>
    </row>
    <row r="118" customFormat="false" ht="15" hidden="false" customHeight="false" outlineLevel="0" collapsed="false">
      <c r="A118" s="7" t="s">
        <v>130</v>
      </c>
      <c r="B118" s="4" t="n">
        <v>2</v>
      </c>
      <c r="E118" s="4" t="n">
        <v>2</v>
      </c>
      <c r="F118" s="4" t="n">
        <v>0.4</v>
      </c>
      <c r="G118" s="0" t="n">
        <f aca="false">E118-F118</f>
        <v>1.6</v>
      </c>
      <c r="H118" s="0" t="n">
        <f aca="false">SIGN(G118)</f>
        <v>1</v>
      </c>
      <c r="I118" s="0" t="n">
        <f aca="false">ABS(G118)</f>
        <v>1.6</v>
      </c>
      <c r="J118" s="0" t="n">
        <f aca="false">_xlfn.RANK.AVG(I118,$I$3:$I$195,1)</f>
        <v>183.5</v>
      </c>
      <c r="K118" s="0" t="n">
        <f aca="false">J118*H118</f>
        <v>183.5</v>
      </c>
      <c r="M118" s="4" t="n">
        <v>2</v>
      </c>
      <c r="N118" s="4" t="n">
        <v>0.6</v>
      </c>
      <c r="O118" s="0" t="n">
        <f aca="false">M118-N118</f>
        <v>1.4</v>
      </c>
      <c r="P118" s="0" t="n">
        <f aca="false">SIGN(O118)</f>
        <v>1</v>
      </c>
      <c r="Q118" s="0" t="n">
        <f aca="false">ABS(O118)</f>
        <v>1.4</v>
      </c>
      <c r="R118" s="0" t="n">
        <f aca="false">_xlfn.RANK.AVG(Q118,$Q$3:$Q$195,1)</f>
        <v>174</v>
      </c>
      <c r="S118" s="0" t="n">
        <f aca="false">R118*P118</f>
        <v>174</v>
      </c>
      <c r="U118" s="4" t="n">
        <v>2</v>
      </c>
      <c r="V118" s="4" t="n">
        <v>0</v>
      </c>
      <c r="W118" s="0" t="n">
        <f aca="false">U118-V118</f>
        <v>2</v>
      </c>
      <c r="X118" s="0" t="n">
        <f aca="false">SIGN(W118)</f>
        <v>1</v>
      </c>
      <c r="Y118" s="0" t="n">
        <f aca="false">ABS(W118)</f>
        <v>2</v>
      </c>
      <c r="Z118" s="0" t="n">
        <f aca="false">_xlfn.RANK.AVG(Y118,$Y$3:$Y$195,1)</f>
        <v>180.5</v>
      </c>
      <c r="AA118" s="0" t="n">
        <f aca="false">Z118*X118</f>
        <v>180.5</v>
      </c>
      <c r="AC118" s="4" t="n">
        <v>2</v>
      </c>
      <c r="AD118" s="5" t="n">
        <v>1</v>
      </c>
      <c r="AE118" s="0" t="n">
        <f aca="false">AC118-AD118</f>
        <v>1</v>
      </c>
      <c r="AF118" s="0" t="n">
        <f aca="false">SIGN(AE118)</f>
        <v>1</v>
      </c>
      <c r="AG118" s="0" t="n">
        <f aca="false">ABS(AE118)</f>
        <v>1</v>
      </c>
      <c r="AH118" s="0" t="n">
        <f aca="false">_xlfn.RANK.AVG(AG118,$AG$3:$AG$195,1)</f>
        <v>132.5</v>
      </c>
      <c r="AI118" s="0" t="n">
        <f aca="false">AH118*AF118</f>
        <v>132.5</v>
      </c>
      <c r="AK118" s="4" t="n">
        <v>2</v>
      </c>
      <c r="AL118" s="6" t="n">
        <v>3</v>
      </c>
      <c r="AM118" s="0" t="n">
        <f aca="false">AK118-AL118</f>
        <v>-1</v>
      </c>
      <c r="AN118" s="0" t="n">
        <f aca="false">SIGN(AM118)</f>
        <v>-1</v>
      </c>
      <c r="AO118" s="0" t="n">
        <f aca="false">ABS(AM118)</f>
        <v>1</v>
      </c>
      <c r="AP118" s="0" t="n">
        <f aca="false">_xlfn.RANK.AVG(AO118,$AO$3:$AO$195,1)</f>
        <v>128</v>
      </c>
      <c r="AQ118" s="0" t="n">
        <f aca="false">AP118*AN118</f>
        <v>-128</v>
      </c>
      <c r="AS118" s="4" t="n">
        <v>2</v>
      </c>
      <c r="AT118" s="6" t="n">
        <v>1</v>
      </c>
      <c r="AU118" s="0" t="n">
        <f aca="false">AS118-AT118</f>
        <v>1</v>
      </c>
      <c r="AV118" s="0" t="n">
        <f aca="false">SIGN(AU118)</f>
        <v>1</v>
      </c>
      <c r="AW118" s="0" t="n">
        <f aca="false">ABS(AU118)</f>
        <v>1</v>
      </c>
      <c r="AX118" s="0" t="n">
        <f aca="false">_xlfn.RANK.AVG(AW118,$AW$3:$AW$195,1)</f>
        <v>114.5</v>
      </c>
      <c r="AY118" s="0" t="n">
        <f aca="false">AX118*AV118</f>
        <v>114.5</v>
      </c>
    </row>
    <row r="119" customFormat="false" ht="15" hidden="false" customHeight="false" outlineLevel="0" collapsed="false">
      <c r="A119" s="7" t="s">
        <v>131</v>
      </c>
      <c r="B119" s="4" t="n">
        <v>0</v>
      </c>
      <c r="E119" s="4" t="n">
        <v>0</v>
      </c>
      <c r="F119" s="4" t="n">
        <v>0.6</v>
      </c>
      <c r="G119" s="0" t="n">
        <f aca="false">E119-F119</f>
        <v>-0.6</v>
      </c>
      <c r="H119" s="0" t="n">
        <f aca="false">SIGN(G119)</f>
        <v>-1</v>
      </c>
      <c r="I119" s="0" t="n">
        <f aca="false">ABS(G119)</f>
        <v>0.6</v>
      </c>
      <c r="J119" s="0" t="n">
        <f aca="false">_xlfn.RANK.AVG(I119,$I$3:$I$195,1)</f>
        <v>125.5</v>
      </c>
      <c r="K119" s="0" t="n">
        <f aca="false">J119*H119</f>
        <v>-125.5</v>
      </c>
      <c r="M119" s="4" t="n">
        <v>0</v>
      </c>
      <c r="N119" s="4" t="n">
        <v>0.2</v>
      </c>
      <c r="O119" s="0" t="n">
        <f aca="false">M119-N119</f>
        <v>-0.2</v>
      </c>
      <c r="P119" s="0" t="n">
        <f aca="false">SIGN(O119)</f>
        <v>-1</v>
      </c>
      <c r="Q119" s="0" t="n">
        <f aca="false">ABS(O119)</f>
        <v>0.2</v>
      </c>
      <c r="R119" s="0" t="n">
        <f aca="false">_xlfn.RANK.AVG(Q119,$Q$3:$Q$195,1)</f>
        <v>70</v>
      </c>
      <c r="S119" s="0" t="n">
        <f aca="false">R119*P119</f>
        <v>-70</v>
      </c>
      <c r="U119" s="4" t="n">
        <v>0</v>
      </c>
      <c r="V119" s="4" t="n">
        <v>0</v>
      </c>
      <c r="W119" s="0" t="n">
        <f aca="false">U119-V119</f>
        <v>0</v>
      </c>
      <c r="X119" s="0" t="n">
        <f aca="false">SIGN(W119)</f>
        <v>0</v>
      </c>
      <c r="Y119" s="0" t="n">
        <f aca="false">ABS(W119)</f>
        <v>0</v>
      </c>
      <c r="Z119" s="0" t="n">
        <f aca="false">_xlfn.RANK.AVG(Y119,$Y$3:$Y$195,1)</f>
        <v>31.5</v>
      </c>
      <c r="AA119" s="0" t="n">
        <f aca="false">Z119*X119</f>
        <v>0</v>
      </c>
      <c r="AC119" s="4" t="n">
        <v>0</v>
      </c>
      <c r="AD119" s="5" t="n">
        <v>0</v>
      </c>
      <c r="AE119" s="0" t="n">
        <f aca="false">AC119-AD119</f>
        <v>0</v>
      </c>
      <c r="AF119" s="0" t="n">
        <f aca="false">SIGN(AE119)</f>
        <v>0</v>
      </c>
      <c r="AG119" s="0" t="n">
        <f aca="false">ABS(AE119)</f>
        <v>0</v>
      </c>
      <c r="AH119" s="0" t="n">
        <f aca="false">_xlfn.RANK.AVG(AG119,$AG$3:$AG$195,1)</f>
        <v>48.5</v>
      </c>
      <c r="AI119" s="0" t="n">
        <f aca="false">AH119*AF119</f>
        <v>0</v>
      </c>
      <c r="AK119" s="4" t="n">
        <v>0</v>
      </c>
      <c r="AL119" s="6" t="n">
        <v>3</v>
      </c>
      <c r="AM119" s="0" t="n">
        <f aca="false">AK119-AL119</f>
        <v>-3</v>
      </c>
      <c r="AN119" s="0" t="n">
        <f aca="false">SIGN(AM119)</f>
        <v>-1</v>
      </c>
      <c r="AO119" s="0" t="n">
        <f aca="false">ABS(AM119)</f>
        <v>3</v>
      </c>
      <c r="AP119" s="0" t="n">
        <f aca="false">_xlfn.RANK.AVG(AO119,$AO$3:$AO$195,1)</f>
        <v>188.5</v>
      </c>
      <c r="AQ119" s="0" t="n">
        <f aca="false">AP119*AN119</f>
        <v>-188.5</v>
      </c>
      <c r="AS119" s="4" t="n">
        <v>0</v>
      </c>
      <c r="AT119" s="6" t="n">
        <v>1</v>
      </c>
      <c r="AU119" s="0" t="n">
        <f aca="false">AS119-AT119</f>
        <v>-1</v>
      </c>
      <c r="AV119" s="0" t="n">
        <f aca="false">SIGN(AU119)</f>
        <v>-1</v>
      </c>
      <c r="AW119" s="0" t="n">
        <f aca="false">ABS(AU119)</f>
        <v>1</v>
      </c>
      <c r="AX119" s="0" t="n">
        <f aca="false">_xlfn.RANK.AVG(AW119,$AW$3:$AW$195,1)</f>
        <v>114.5</v>
      </c>
      <c r="AY119" s="0" t="n">
        <f aca="false">AX119*AV119</f>
        <v>-114.5</v>
      </c>
    </row>
    <row r="120" customFormat="false" ht="15" hidden="false" customHeight="false" outlineLevel="0" collapsed="false">
      <c r="A120" s="7" t="s">
        <v>132</v>
      </c>
      <c r="B120" s="4" t="n">
        <v>2</v>
      </c>
      <c r="E120" s="4" t="n">
        <v>2</v>
      </c>
      <c r="F120" s="4" t="n">
        <v>0.8</v>
      </c>
      <c r="G120" s="0" t="n">
        <f aca="false">E120-F120</f>
        <v>1.2</v>
      </c>
      <c r="H120" s="0" t="n">
        <f aca="false">SIGN(G120)</f>
        <v>1</v>
      </c>
      <c r="I120" s="0" t="n">
        <f aca="false">ABS(G120)</f>
        <v>1.2</v>
      </c>
      <c r="J120" s="0" t="n">
        <f aca="false">_xlfn.RANK.AVG(I120,$I$3:$I$195,1)</f>
        <v>171.5</v>
      </c>
      <c r="K120" s="0" t="n">
        <f aca="false">J120*H120</f>
        <v>171.5</v>
      </c>
      <c r="M120" s="4" t="n">
        <v>2</v>
      </c>
      <c r="N120" s="4" t="n">
        <v>1.8</v>
      </c>
      <c r="O120" s="0" t="n">
        <f aca="false">M120-N120</f>
        <v>0.2</v>
      </c>
      <c r="P120" s="0" t="n">
        <f aca="false">SIGN(O120)</f>
        <v>1</v>
      </c>
      <c r="Q120" s="0" t="n">
        <f aca="false">ABS(O120)</f>
        <v>0.2</v>
      </c>
      <c r="R120" s="0" t="n">
        <f aca="false">_xlfn.RANK.AVG(Q120,$Q$3:$Q$195,1)</f>
        <v>54.5</v>
      </c>
      <c r="S120" s="0" t="n">
        <f aca="false">R120*P120</f>
        <v>54.5</v>
      </c>
      <c r="U120" s="4" t="n">
        <v>2</v>
      </c>
      <c r="V120" s="4" t="n">
        <v>0.2</v>
      </c>
      <c r="W120" s="0" t="n">
        <f aca="false">U120-V120</f>
        <v>1.8</v>
      </c>
      <c r="X120" s="0" t="n">
        <f aca="false">SIGN(W120)</f>
        <v>1</v>
      </c>
      <c r="Y120" s="0" t="n">
        <f aca="false">ABS(W120)</f>
        <v>1.8</v>
      </c>
      <c r="Z120" s="0" t="n">
        <f aca="false">_xlfn.RANK.AVG(Y120,$Y$3:$Y$195,1)</f>
        <v>173.5</v>
      </c>
      <c r="AA120" s="0" t="n">
        <f aca="false">Z120*X120</f>
        <v>173.5</v>
      </c>
      <c r="AC120" s="4" t="n">
        <v>2</v>
      </c>
      <c r="AD120" s="5" t="n">
        <v>1</v>
      </c>
      <c r="AE120" s="0" t="n">
        <f aca="false">AC120-AD120</f>
        <v>1</v>
      </c>
      <c r="AF120" s="0" t="n">
        <f aca="false">SIGN(AE120)</f>
        <v>1</v>
      </c>
      <c r="AG120" s="0" t="n">
        <f aca="false">ABS(AE120)</f>
        <v>1</v>
      </c>
      <c r="AH120" s="0" t="n">
        <f aca="false">_xlfn.RANK.AVG(AG120,$AG$3:$AG$195,1)</f>
        <v>132.5</v>
      </c>
      <c r="AI120" s="0" t="n">
        <f aca="false">AH120*AF120</f>
        <v>132.5</v>
      </c>
      <c r="AK120" s="4" t="n">
        <v>2</v>
      </c>
      <c r="AL120" s="6" t="n">
        <v>0</v>
      </c>
      <c r="AM120" s="0" t="n">
        <f aca="false">AK120-AL120</f>
        <v>2</v>
      </c>
      <c r="AN120" s="0" t="n">
        <f aca="false">SIGN(AM120)</f>
        <v>1</v>
      </c>
      <c r="AO120" s="0" t="n">
        <f aca="false">ABS(AM120)</f>
        <v>2</v>
      </c>
      <c r="AP120" s="0" t="n">
        <f aca="false">_xlfn.RANK.AVG(AO120,$AO$3:$AO$195,1)</f>
        <v>174.5</v>
      </c>
      <c r="AQ120" s="0" t="n">
        <f aca="false">AP120*AN120</f>
        <v>174.5</v>
      </c>
      <c r="AS120" s="4" t="n">
        <v>2</v>
      </c>
      <c r="AT120" s="6" t="n">
        <v>1</v>
      </c>
      <c r="AU120" s="0" t="n">
        <f aca="false">AS120-AT120</f>
        <v>1</v>
      </c>
      <c r="AV120" s="0" t="n">
        <f aca="false">SIGN(AU120)</f>
        <v>1</v>
      </c>
      <c r="AW120" s="0" t="n">
        <f aca="false">ABS(AU120)</f>
        <v>1</v>
      </c>
      <c r="AX120" s="0" t="n">
        <f aca="false">_xlfn.RANK.AVG(AW120,$AW$3:$AW$195,1)</f>
        <v>114.5</v>
      </c>
      <c r="AY120" s="0" t="n">
        <f aca="false">AX120*AV120</f>
        <v>114.5</v>
      </c>
    </row>
    <row r="121" customFormat="false" ht="15" hidden="false" customHeight="false" outlineLevel="0" collapsed="false">
      <c r="A121" s="7" t="s">
        <v>133</v>
      </c>
      <c r="B121" s="4" t="n">
        <v>1</v>
      </c>
      <c r="E121" s="4" t="n">
        <v>1</v>
      </c>
      <c r="F121" s="4" t="n">
        <v>1.4</v>
      </c>
      <c r="G121" s="0" t="n">
        <f aca="false">E121-F121</f>
        <v>-0.4</v>
      </c>
      <c r="H121" s="0" t="n">
        <f aca="false">SIGN(G121)</f>
        <v>-1</v>
      </c>
      <c r="I121" s="0" t="n">
        <f aca="false">ABS(G121)</f>
        <v>0.4</v>
      </c>
      <c r="J121" s="0" t="n">
        <f aca="false">_xlfn.RANK.AVG(I121,$I$3:$I$195,1)</f>
        <v>87</v>
      </c>
      <c r="K121" s="0" t="n">
        <f aca="false">J121*H121</f>
        <v>-87</v>
      </c>
      <c r="M121" s="4" t="n">
        <v>1</v>
      </c>
      <c r="N121" s="4" t="n">
        <v>2</v>
      </c>
      <c r="O121" s="0" t="n">
        <f aca="false">M121-N121</f>
        <v>-1</v>
      </c>
      <c r="P121" s="0" t="n">
        <f aca="false">SIGN(O121)</f>
        <v>-1</v>
      </c>
      <c r="Q121" s="0" t="n">
        <f aca="false">ABS(O121)</f>
        <v>1</v>
      </c>
      <c r="R121" s="0" t="n">
        <f aca="false">_xlfn.RANK.AVG(Q121,$Q$3:$Q$195,1)</f>
        <v>149</v>
      </c>
      <c r="S121" s="0" t="n">
        <f aca="false">R121*P121</f>
        <v>-149</v>
      </c>
      <c r="U121" s="4" t="n">
        <v>1</v>
      </c>
      <c r="V121" s="4" t="n">
        <v>0.6</v>
      </c>
      <c r="W121" s="0" t="n">
        <f aca="false">U121-V121</f>
        <v>0.4</v>
      </c>
      <c r="X121" s="0" t="n">
        <f aca="false">SIGN(W121)</f>
        <v>1</v>
      </c>
      <c r="Y121" s="0" t="n">
        <f aca="false">ABS(W121)</f>
        <v>0.4</v>
      </c>
      <c r="Z121" s="0" t="n">
        <f aca="false">_xlfn.RANK.AVG(Y121,$Y$3:$Y$195,1)</f>
        <v>89</v>
      </c>
      <c r="AA121" s="0" t="n">
        <f aca="false">Z121*X121</f>
        <v>89</v>
      </c>
      <c r="AC121" s="4" t="n">
        <v>1</v>
      </c>
      <c r="AD121" s="5" t="n">
        <v>0</v>
      </c>
      <c r="AE121" s="0" t="n">
        <f aca="false">AC121-AD121</f>
        <v>1</v>
      </c>
      <c r="AF121" s="0" t="n">
        <f aca="false">SIGN(AE121)</f>
        <v>1</v>
      </c>
      <c r="AG121" s="0" t="n">
        <f aca="false">ABS(AE121)</f>
        <v>1</v>
      </c>
      <c r="AH121" s="0" t="n">
        <f aca="false">_xlfn.RANK.AVG(AG121,$AG$3:$AG$195,1)</f>
        <v>132.5</v>
      </c>
      <c r="AI121" s="0" t="n">
        <f aca="false">AH121*AF121</f>
        <v>132.5</v>
      </c>
      <c r="AK121" s="4" t="n">
        <v>1</v>
      </c>
      <c r="AL121" s="6" t="n">
        <v>2</v>
      </c>
      <c r="AM121" s="0" t="n">
        <f aca="false">AK121-AL121</f>
        <v>-1</v>
      </c>
      <c r="AN121" s="0" t="n">
        <f aca="false">SIGN(AM121)</f>
        <v>-1</v>
      </c>
      <c r="AO121" s="0" t="n">
        <f aca="false">ABS(AM121)</f>
        <v>1</v>
      </c>
      <c r="AP121" s="0" t="n">
        <f aca="false">_xlfn.RANK.AVG(AO121,$AO$3:$AO$195,1)</f>
        <v>128</v>
      </c>
      <c r="AQ121" s="0" t="n">
        <f aca="false">AP121*AN121</f>
        <v>-128</v>
      </c>
      <c r="AS121" s="4" t="n">
        <v>1</v>
      </c>
      <c r="AT121" s="6" t="n">
        <v>2</v>
      </c>
      <c r="AU121" s="0" t="n">
        <f aca="false">AS121-AT121</f>
        <v>-1</v>
      </c>
      <c r="AV121" s="0" t="n">
        <f aca="false">SIGN(AU121)</f>
        <v>-1</v>
      </c>
      <c r="AW121" s="0" t="n">
        <f aca="false">ABS(AU121)</f>
        <v>1</v>
      </c>
      <c r="AX121" s="0" t="n">
        <f aca="false">_xlfn.RANK.AVG(AW121,$AW$3:$AW$195,1)</f>
        <v>114.5</v>
      </c>
      <c r="AY121" s="0" t="n">
        <f aca="false">AX121*AV121</f>
        <v>-114.5</v>
      </c>
    </row>
    <row r="122" customFormat="false" ht="15" hidden="false" customHeight="false" outlineLevel="0" collapsed="false">
      <c r="A122" s="7" t="s">
        <v>134</v>
      </c>
      <c r="B122" s="4" t="n">
        <v>1</v>
      </c>
      <c r="E122" s="4" t="n">
        <v>1</v>
      </c>
      <c r="F122" s="4" t="n">
        <v>1.2</v>
      </c>
      <c r="G122" s="0" t="n">
        <f aca="false">E122-F122</f>
        <v>-0.2</v>
      </c>
      <c r="H122" s="0" t="n">
        <f aca="false">SIGN(G122)</f>
        <v>-1</v>
      </c>
      <c r="I122" s="0" t="n">
        <f aca="false">ABS(G122)</f>
        <v>0.2</v>
      </c>
      <c r="J122" s="0" t="n">
        <f aca="false">_xlfn.RANK.AVG(I122,$I$3:$I$195,1)</f>
        <v>51</v>
      </c>
      <c r="K122" s="0" t="n">
        <f aca="false">J122*H122</f>
        <v>-51</v>
      </c>
      <c r="M122" s="4" t="n">
        <v>1</v>
      </c>
      <c r="N122" s="4" t="n">
        <v>1.2</v>
      </c>
      <c r="O122" s="0" t="n">
        <f aca="false">M122-N122</f>
        <v>-0.2</v>
      </c>
      <c r="P122" s="0" t="n">
        <f aca="false">SIGN(O122)</f>
        <v>-1</v>
      </c>
      <c r="Q122" s="0" t="n">
        <f aca="false">ABS(O122)</f>
        <v>0.2</v>
      </c>
      <c r="R122" s="0" t="n">
        <f aca="false">_xlfn.RANK.AVG(Q122,$Q$3:$Q$195,1)</f>
        <v>54.5</v>
      </c>
      <c r="S122" s="0" t="n">
        <f aca="false">R122*P122</f>
        <v>-54.5</v>
      </c>
      <c r="U122" s="4" t="n">
        <v>1</v>
      </c>
      <c r="V122" s="4" t="n">
        <v>0</v>
      </c>
      <c r="W122" s="0" t="n">
        <f aca="false">U122-V122</f>
        <v>1</v>
      </c>
      <c r="X122" s="0" t="n">
        <f aca="false">SIGN(W122)</f>
        <v>1</v>
      </c>
      <c r="Y122" s="0" t="n">
        <f aca="false">ABS(W122)</f>
        <v>1</v>
      </c>
      <c r="Z122" s="0" t="n">
        <f aca="false">_xlfn.RANK.AVG(Y122,$Y$3:$Y$195,1)</f>
        <v>145.5</v>
      </c>
      <c r="AA122" s="0" t="n">
        <f aca="false">Z122*X122</f>
        <v>145.5</v>
      </c>
      <c r="AC122" s="4" t="n">
        <v>1</v>
      </c>
      <c r="AD122" s="5" t="n">
        <v>1</v>
      </c>
      <c r="AE122" s="0" t="n">
        <f aca="false">AC122-AD122</f>
        <v>0</v>
      </c>
      <c r="AF122" s="0" t="n">
        <f aca="false">SIGN(AE122)</f>
        <v>0</v>
      </c>
      <c r="AG122" s="0" t="n">
        <f aca="false">ABS(AE122)</f>
        <v>0</v>
      </c>
      <c r="AH122" s="0" t="n">
        <f aca="false">_xlfn.RANK.AVG(AG122,$AG$3:$AG$195,1)</f>
        <v>48.5</v>
      </c>
      <c r="AI122" s="0" t="n">
        <f aca="false">AH122*AF122</f>
        <v>0</v>
      </c>
      <c r="AK122" s="4" t="n">
        <v>1</v>
      </c>
      <c r="AL122" s="6" t="n">
        <v>3</v>
      </c>
      <c r="AM122" s="0" t="n">
        <f aca="false">AK122-AL122</f>
        <v>-2</v>
      </c>
      <c r="AN122" s="0" t="n">
        <f aca="false">SIGN(AM122)</f>
        <v>-1</v>
      </c>
      <c r="AO122" s="0" t="n">
        <f aca="false">ABS(AM122)</f>
        <v>2</v>
      </c>
      <c r="AP122" s="0" t="n">
        <f aca="false">_xlfn.RANK.AVG(AO122,$AO$3:$AO$195,1)</f>
        <v>174.5</v>
      </c>
      <c r="AQ122" s="0" t="n">
        <f aca="false">AP122*AN122</f>
        <v>-174.5</v>
      </c>
      <c r="AS122" s="4" t="n">
        <v>1</v>
      </c>
      <c r="AT122" s="6" t="n">
        <v>2</v>
      </c>
      <c r="AU122" s="0" t="n">
        <f aca="false">AS122-AT122</f>
        <v>-1</v>
      </c>
      <c r="AV122" s="0" t="n">
        <f aca="false">SIGN(AU122)</f>
        <v>-1</v>
      </c>
      <c r="AW122" s="0" t="n">
        <f aca="false">ABS(AU122)</f>
        <v>1</v>
      </c>
      <c r="AX122" s="0" t="n">
        <f aca="false">_xlfn.RANK.AVG(AW122,$AW$3:$AW$195,1)</f>
        <v>114.5</v>
      </c>
      <c r="AY122" s="0" t="n">
        <f aca="false">AX122*AV122</f>
        <v>-114.5</v>
      </c>
    </row>
    <row r="123" customFormat="false" ht="15" hidden="false" customHeight="false" outlineLevel="0" collapsed="false">
      <c r="A123" s="7" t="s">
        <v>135</v>
      </c>
      <c r="B123" s="4" t="n">
        <v>0</v>
      </c>
      <c r="E123" s="4" t="n">
        <v>0</v>
      </c>
      <c r="F123" s="4" t="n">
        <v>0</v>
      </c>
      <c r="G123" s="0" t="n">
        <f aca="false">E123-F123</f>
        <v>0</v>
      </c>
      <c r="H123" s="0" t="n">
        <f aca="false">SIGN(G123)</f>
        <v>0</v>
      </c>
      <c r="I123" s="0" t="n">
        <f aca="false">ABS(G123)</f>
        <v>0</v>
      </c>
      <c r="J123" s="0" t="n">
        <f aca="false">_xlfn.RANK.AVG(I123,$I$3:$I$195,1)</f>
        <v>21.5</v>
      </c>
      <c r="K123" s="0" t="n">
        <f aca="false">J123*H123</f>
        <v>0</v>
      </c>
      <c r="M123" s="4" t="n">
        <v>0</v>
      </c>
      <c r="N123" s="4" t="n">
        <v>0.4</v>
      </c>
      <c r="O123" s="0" t="n">
        <f aca="false">M123-N123</f>
        <v>-0.4</v>
      </c>
      <c r="P123" s="0" t="n">
        <f aca="false">SIGN(O123)</f>
        <v>-1</v>
      </c>
      <c r="Q123" s="0" t="n">
        <f aca="false">ABS(O123)</f>
        <v>0.4</v>
      </c>
      <c r="R123" s="0" t="n">
        <f aca="false">_xlfn.RANK.AVG(Q123,$Q$3:$Q$195,1)</f>
        <v>92</v>
      </c>
      <c r="S123" s="0" t="n">
        <f aca="false">R123*P123</f>
        <v>-92</v>
      </c>
      <c r="U123" s="4" t="n">
        <v>0</v>
      </c>
      <c r="V123" s="4" t="n">
        <v>0</v>
      </c>
      <c r="W123" s="0" t="n">
        <f aca="false">U123-V123</f>
        <v>0</v>
      </c>
      <c r="X123" s="0" t="n">
        <f aca="false">SIGN(W123)</f>
        <v>0</v>
      </c>
      <c r="Y123" s="0" t="n">
        <f aca="false">ABS(W123)</f>
        <v>0</v>
      </c>
      <c r="Z123" s="0" t="n">
        <f aca="false">_xlfn.RANK.AVG(Y123,$Y$3:$Y$195,1)</f>
        <v>31.5</v>
      </c>
      <c r="AA123" s="0" t="n">
        <f aca="false">Z123*X123</f>
        <v>0</v>
      </c>
      <c r="AC123" s="4" t="n">
        <v>0</v>
      </c>
      <c r="AD123" s="5" t="n">
        <v>0</v>
      </c>
      <c r="AE123" s="0" t="n">
        <f aca="false">AC123-AD123</f>
        <v>0</v>
      </c>
      <c r="AF123" s="0" t="n">
        <f aca="false">SIGN(AE123)</f>
        <v>0</v>
      </c>
      <c r="AG123" s="0" t="n">
        <f aca="false">ABS(AE123)</f>
        <v>0</v>
      </c>
      <c r="AH123" s="0" t="n">
        <f aca="false">_xlfn.RANK.AVG(AG123,$AG$3:$AG$195,1)</f>
        <v>48.5</v>
      </c>
      <c r="AI123" s="0" t="n">
        <f aca="false">AH123*AF123</f>
        <v>0</v>
      </c>
      <c r="AK123" s="4" t="n">
        <v>0</v>
      </c>
      <c r="AL123" s="6" t="n">
        <v>0</v>
      </c>
      <c r="AM123" s="0" t="n">
        <f aca="false">AK123-AL123</f>
        <v>0</v>
      </c>
      <c r="AN123" s="0" t="n">
        <f aca="false">SIGN(AM123)</f>
        <v>0</v>
      </c>
      <c r="AO123" s="0" t="n">
        <f aca="false">ABS(AM123)</f>
        <v>0</v>
      </c>
      <c r="AP123" s="0" t="n">
        <f aca="false">_xlfn.RANK.AVG(AO123,$AO$3:$AO$195,1)</f>
        <v>46.5</v>
      </c>
      <c r="AQ123" s="0" t="n">
        <f aca="false">AP123*AN123</f>
        <v>0</v>
      </c>
      <c r="AS123" s="4" t="n">
        <v>0</v>
      </c>
      <c r="AT123" s="6" t="n">
        <v>0</v>
      </c>
      <c r="AU123" s="0" t="n">
        <f aca="false">AS123-AT123</f>
        <v>0</v>
      </c>
      <c r="AV123" s="0" t="n">
        <f aca="false">SIGN(AU123)</f>
        <v>0</v>
      </c>
      <c r="AW123" s="0" t="n">
        <f aca="false">ABS(AU123)</f>
        <v>0</v>
      </c>
      <c r="AX123" s="0" t="n">
        <f aca="false">_xlfn.RANK.AVG(AW123,$AW$3:$AW$195,1)</f>
        <v>36</v>
      </c>
      <c r="AY123" s="0" t="n">
        <f aca="false">AX123*AV123</f>
        <v>0</v>
      </c>
    </row>
    <row r="124" customFormat="false" ht="15" hidden="false" customHeight="false" outlineLevel="0" collapsed="false">
      <c r="A124" s="7" t="s">
        <v>136</v>
      </c>
      <c r="B124" s="4" t="n">
        <v>0</v>
      </c>
      <c r="E124" s="4" t="n">
        <v>0</v>
      </c>
      <c r="F124" s="4" t="n">
        <v>0</v>
      </c>
      <c r="G124" s="0" t="n">
        <f aca="false">E124-F124</f>
        <v>0</v>
      </c>
      <c r="H124" s="0" t="n">
        <f aca="false">SIGN(G124)</f>
        <v>0</v>
      </c>
      <c r="I124" s="0" t="n">
        <f aca="false">ABS(G124)</f>
        <v>0</v>
      </c>
      <c r="J124" s="0" t="n">
        <f aca="false">_xlfn.RANK.AVG(I124,$I$3:$I$195,1)</f>
        <v>21.5</v>
      </c>
      <c r="K124" s="0" t="n">
        <f aca="false">J124*H124</f>
        <v>0</v>
      </c>
      <c r="M124" s="4" t="n">
        <v>0</v>
      </c>
      <c r="N124" s="4" t="n">
        <v>0.6</v>
      </c>
      <c r="O124" s="0" t="n">
        <f aca="false">M124-N124</f>
        <v>-0.6</v>
      </c>
      <c r="P124" s="0" t="n">
        <f aca="false">SIGN(O124)</f>
        <v>-1</v>
      </c>
      <c r="Q124" s="0" t="n">
        <f aca="false">ABS(O124)</f>
        <v>0.6</v>
      </c>
      <c r="R124" s="0" t="n">
        <f aca="false">_xlfn.RANK.AVG(Q124,$Q$3:$Q$195,1)</f>
        <v>112</v>
      </c>
      <c r="S124" s="0" t="n">
        <f aca="false">R124*P124</f>
        <v>-112</v>
      </c>
      <c r="U124" s="4" t="n">
        <v>0</v>
      </c>
      <c r="V124" s="4" t="n">
        <v>0</v>
      </c>
      <c r="W124" s="0" t="n">
        <f aca="false">U124-V124</f>
        <v>0</v>
      </c>
      <c r="X124" s="0" t="n">
        <f aca="false">SIGN(W124)</f>
        <v>0</v>
      </c>
      <c r="Y124" s="0" t="n">
        <f aca="false">ABS(W124)</f>
        <v>0</v>
      </c>
      <c r="Z124" s="0" t="n">
        <f aca="false">_xlfn.RANK.AVG(Y124,$Y$3:$Y$195,1)</f>
        <v>31.5</v>
      </c>
      <c r="AA124" s="0" t="n">
        <f aca="false">Z124*X124</f>
        <v>0</v>
      </c>
      <c r="AC124" s="4" t="n">
        <v>0</v>
      </c>
      <c r="AD124" s="5" t="n">
        <v>0</v>
      </c>
      <c r="AE124" s="0" t="n">
        <f aca="false">AC124-AD124</f>
        <v>0</v>
      </c>
      <c r="AF124" s="0" t="n">
        <f aca="false">SIGN(AE124)</f>
        <v>0</v>
      </c>
      <c r="AG124" s="0" t="n">
        <f aca="false">ABS(AE124)</f>
        <v>0</v>
      </c>
      <c r="AH124" s="0" t="n">
        <f aca="false">_xlfn.RANK.AVG(AG124,$AG$3:$AG$195,1)</f>
        <v>48.5</v>
      </c>
      <c r="AI124" s="0" t="n">
        <f aca="false">AH124*AF124</f>
        <v>0</v>
      </c>
      <c r="AK124" s="4" t="n">
        <v>0</v>
      </c>
      <c r="AL124" s="6" t="n">
        <v>1</v>
      </c>
      <c r="AM124" s="0" t="n">
        <f aca="false">AK124-AL124</f>
        <v>-1</v>
      </c>
      <c r="AN124" s="0" t="n">
        <f aca="false">SIGN(AM124)</f>
        <v>-1</v>
      </c>
      <c r="AO124" s="0" t="n">
        <f aca="false">ABS(AM124)</f>
        <v>1</v>
      </c>
      <c r="AP124" s="0" t="n">
        <f aca="false">_xlfn.RANK.AVG(AO124,$AO$3:$AO$195,1)</f>
        <v>128</v>
      </c>
      <c r="AQ124" s="0" t="n">
        <f aca="false">AP124*AN124</f>
        <v>-128</v>
      </c>
      <c r="AS124" s="4" t="n">
        <v>0</v>
      </c>
      <c r="AT124" s="6" t="n">
        <v>0</v>
      </c>
      <c r="AU124" s="0" t="n">
        <f aca="false">AS124-AT124</f>
        <v>0</v>
      </c>
      <c r="AV124" s="0" t="n">
        <f aca="false">SIGN(AU124)</f>
        <v>0</v>
      </c>
      <c r="AW124" s="0" t="n">
        <f aca="false">ABS(AU124)</f>
        <v>0</v>
      </c>
      <c r="AX124" s="0" t="n">
        <f aca="false">_xlfn.RANK.AVG(AW124,$AW$3:$AW$195,1)</f>
        <v>36</v>
      </c>
      <c r="AY124" s="0" t="n">
        <f aca="false">AX124*AV124</f>
        <v>0</v>
      </c>
    </row>
    <row r="125" customFormat="false" ht="15" hidden="false" customHeight="false" outlineLevel="0" collapsed="false">
      <c r="A125" s="7" t="s">
        <v>137</v>
      </c>
      <c r="B125" s="4" t="n">
        <v>1</v>
      </c>
      <c r="E125" s="4" t="n">
        <v>1</v>
      </c>
      <c r="F125" s="4" t="n">
        <v>0</v>
      </c>
      <c r="G125" s="0" t="n">
        <f aca="false">E125-F125</f>
        <v>1</v>
      </c>
      <c r="H125" s="0" t="n">
        <f aca="false">SIGN(G125)</f>
        <v>1</v>
      </c>
      <c r="I125" s="0" t="n">
        <f aca="false">ABS(G125)</f>
        <v>1</v>
      </c>
      <c r="J125" s="0" t="n">
        <f aca="false">_xlfn.RANK.AVG(I125,$I$3:$I$195,1)</f>
        <v>160</v>
      </c>
      <c r="K125" s="0" t="n">
        <f aca="false">J125*H125</f>
        <v>160</v>
      </c>
      <c r="M125" s="4" t="n">
        <v>1</v>
      </c>
      <c r="N125" s="4" t="n">
        <v>0.8</v>
      </c>
      <c r="O125" s="0" t="n">
        <f aca="false">M125-N125</f>
        <v>0.2</v>
      </c>
      <c r="P125" s="0" t="n">
        <f aca="false">SIGN(O125)</f>
        <v>1</v>
      </c>
      <c r="Q125" s="0" t="n">
        <f aca="false">ABS(O125)</f>
        <v>0.2</v>
      </c>
      <c r="R125" s="0" t="n">
        <f aca="false">_xlfn.RANK.AVG(Q125,$Q$3:$Q$195,1)</f>
        <v>54.5</v>
      </c>
      <c r="S125" s="0" t="n">
        <f aca="false">R125*P125</f>
        <v>54.5</v>
      </c>
      <c r="U125" s="4" t="n">
        <v>1</v>
      </c>
      <c r="V125" s="4" t="n">
        <v>0</v>
      </c>
      <c r="W125" s="0" t="n">
        <f aca="false">U125-V125</f>
        <v>1</v>
      </c>
      <c r="X125" s="0" t="n">
        <f aca="false">SIGN(W125)</f>
        <v>1</v>
      </c>
      <c r="Y125" s="0" t="n">
        <f aca="false">ABS(W125)</f>
        <v>1</v>
      </c>
      <c r="Z125" s="0" t="n">
        <f aca="false">_xlfn.RANK.AVG(Y125,$Y$3:$Y$195,1)</f>
        <v>145.5</v>
      </c>
      <c r="AA125" s="0" t="n">
        <f aca="false">Z125*X125</f>
        <v>145.5</v>
      </c>
      <c r="AC125" s="4" t="n">
        <v>1</v>
      </c>
      <c r="AD125" s="5" t="n">
        <v>1</v>
      </c>
      <c r="AE125" s="0" t="n">
        <f aca="false">AC125-AD125</f>
        <v>0</v>
      </c>
      <c r="AF125" s="0" t="n">
        <f aca="false">SIGN(AE125)</f>
        <v>0</v>
      </c>
      <c r="AG125" s="0" t="n">
        <f aca="false">ABS(AE125)</f>
        <v>0</v>
      </c>
      <c r="AH125" s="0" t="n">
        <f aca="false">_xlfn.RANK.AVG(AG125,$AG$3:$AG$195,1)</f>
        <v>48.5</v>
      </c>
      <c r="AI125" s="0" t="n">
        <f aca="false">AH125*AF125</f>
        <v>0</v>
      </c>
      <c r="AK125" s="4" t="n">
        <v>1</v>
      </c>
      <c r="AL125" s="6" t="n">
        <v>2</v>
      </c>
      <c r="AM125" s="0" t="n">
        <f aca="false">AK125-AL125</f>
        <v>-1</v>
      </c>
      <c r="AN125" s="0" t="n">
        <f aca="false">SIGN(AM125)</f>
        <v>-1</v>
      </c>
      <c r="AO125" s="0" t="n">
        <f aca="false">ABS(AM125)</f>
        <v>1</v>
      </c>
      <c r="AP125" s="0" t="n">
        <f aca="false">_xlfn.RANK.AVG(AO125,$AO$3:$AO$195,1)</f>
        <v>128</v>
      </c>
      <c r="AQ125" s="0" t="n">
        <f aca="false">AP125*AN125</f>
        <v>-128</v>
      </c>
      <c r="AS125" s="4" t="n">
        <v>1</v>
      </c>
      <c r="AT125" s="6" t="n">
        <v>0</v>
      </c>
      <c r="AU125" s="0" t="n">
        <f aca="false">AS125-AT125</f>
        <v>1</v>
      </c>
      <c r="AV125" s="0" t="n">
        <f aca="false">SIGN(AU125)</f>
        <v>1</v>
      </c>
      <c r="AW125" s="0" t="n">
        <f aca="false">ABS(AU125)</f>
        <v>1</v>
      </c>
      <c r="AX125" s="0" t="n">
        <f aca="false">_xlfn.RANK.AVG(AW125,$AW$3:$AW$195,1)</f>
        <v>114.5</v>
      </c>
      <c r="AY125" s="0" t="n">
        <f aca="false">AX125*AV125</f>
        <v>114.5</v>
      </c>
    </row>
    <row r="126" customFormat="false" ht="15" hidden="false" customHeight="false" outlineLevel="0" collapsed="false">
      <c r="A126" s="7" t="s">
        <v>138</v>
      </c>
      <c r="B126" s="4" t="n">
        <v>1</v>
      </c>
      <c r="E126" s="4" t="n">
        <v>1</v>
      </c>
      <c r="F126" s="4" t="n">
        <v>1</v>
      </c>
      <c r="G126" s="0" t="n">
        <f aca="false">E126-F126</f>
        <v>0</v>
      </c>
      <c r="H126" s="0" t="n">
        <f aca="false">SIGN(G126)</f>
        <v>0</v>
      </c>
      <c r="I126" s="0" t="n">
        <f aca="false">ABS(G126)</f>
        <v>0</v>
      </c>
      <c r="J126" s="0" t="n">
        <f aca="false">_xlfn.RANK.AVG(I126,$I$3:$I$195,1)</f>
        <v>21.5</v>
      </c>
      <c r="K126" s="0" t="n">
        <f aca="false">J126*H126</f>
        <v>0</v>
      </c>
      <c r="M126" s="4" t="n">
        <v>1</v>
      </c>
      <c r="N126" s="4" t="n">
        <v>1.6</v>
      </c>
      <c r="O126" s="0" t="n">
        <f aca="false">M126-N126</f>
        <v>-0.6</v>
      </c>
      <c r="P126" s="0" t="n">
        <f aca="false">SIGN(O126)</f>
        <v>-1</v>
      </c>
      <c r="Q126" s="0" t="n">
        <f aca="false">ABS(O126)</f>
        <v>0.6</v>
      </c>
      <c r="R126" s="0" t="n">
        <f aca="false">_xlfn.RANK.AVG(Q126,$Q$3:$Q$195,1)</f>
        <v>112</v>
      </c>
      <c r="S126" s="0" t="n">
        <f aca="false">R126*P126</f>
        <v>-112</v>
      </c>
      <c r="U126" s="4" t="n">
        <v>1</v>
      </c>
      <c r="V126" s="4" t="n">
        <v>0.2</v>
      </c>
      <c r="W126" s="0" t="n">
        <f aca="false">U126-V126</f>
        <v>0.8</v>
      </c>
      <c r="X126" s="0" t="n">
        <f aca="false">SIGN(W126)</f>
        <v>1</v>
      </c>
      <c r="Y126" s="0" t="n">
        <f aca="false">ABS(W126)</f>
        <v>0.8</v>
      </c>
      <c r="Z126" s="0" t="n">
        <f aca="false">_xlfn.RANK.AVG(Y126,$Y$3:$Y$195,1)</f>
        <v>116</v>
      </c>
      <c r="AA126" s="0" t="n">
        <f aca="false">Z126*X126</f>
        <v>116</v>
      </c>
      <c r="AC126" s="4" t="n">
        <v>1</v>
      </c>
      <c r="AD126" s="5" t="n">
        <v>1</v>
      </c>
      <c r="AE126" s="0" t="n">
        <f aca="false">AC126-AD126</f>
        <v>0</v>
      </c>
      <c r="AF126" s="0" t="n">
        <f aca="false">SIGN(AE126)</f>
        <v>0</v>
      </c>
      <c r="AG126" s="0" t="n">
        <f aca="false">ABS(AE126)</f>
        <v>0</v>
      </c>
      <c r="AH126" s="0" t="n">
        <f aca="false">_xlfn.RANK.AVG(AG126,$AG$3:$AG$195,1)</f>
        <v>48.5</v>
      </c>
      <c r="AI126" s="0" t="n">
        <f aca="false">AH126*AF126</f>
        <v>0</v>
      </c>
      <c r="AK126" s="4" t="n">
        <v>1</v>
      </c>
      <c r="AL126" s="6" t="n">
        <v>1</v>
      </c>
      <c r="AM126" s="0" t="n">
        <f aca="false">AK126-AL126</f>
        <v>0</v>
      </c>
      <c r="AN126" s="0" t="n">
        <f aca="false">SIGN(AM126)</f>
        <v>0</v>
      </c>
      <c r="AO126" s="0" t="n">
        <f aca="false">ABS(AM126)</f>
        <v>0</v>
      </c>
      <c r="AP126" s="0" t="n">
        <f aca="false">_xlfn.RANK.AVG(AO126,$AO$3:$AO$195,1)</f>
        <v>46.5</v>
      </c>
      <c r="AQ126" s="0" t="n">
        <f aca="false">AP126*AN126</f>
        <v>0</v>
      </c>
      <c r="AS126" s="4" t="n">
        <v>1</v>
      </c>
      <c r="AT126" s="6" t="n">
        <v>0</v>
      </c>
      <c r="AU126" s="0" t="n">
        <f aca="false">AS126-AT126</f>
        <v>1</v>
      </c>
      <c r="AV126" s="0" t="n">
        <f aca="false">SIGN(AU126)</f>
        <v>1</v>
      </c>
      <c r="AW126" s="0" t="n">
        <f aca="false">ABS(AU126)</f>
        <v>1</v>
      </c>
      <c r="AX126" s="0" t="n">
        <f aca="false">_xlfn.RANK.AVG(AW126,$AW$3:$AW$195,1)</f>
        <v>114.5</v>
      </c>
      <c r="AY126" s="0" t="n">
        <f aca="false">AX126*AV126</f>
        <v>114.5</v>
      </c>
    </row>
    <row r="127" customFormat="false" ht="15" hidden="false" customHeight="false" outlineLevel="0" collapsed="false">
      <c r="A127" s="7" t="s">
        <v>139</v>
      </c>
      <c r="B127" s="4" t="n">
        <v>2</v>
      </c>
      <c r="E127" s="4" t="n">
        <v>2</v>
      </c>
      <c r="F127" s="4" t="n">
        <v>0.2</v>
      </c>
      <c r="G127" s="0" t="n">
        <f aca="false">E127-F127</f>
        <v>1.8</v>
      </c>
      <c r="H127" s="0" t="n">
        <f aca="false">SIGN(G127)</f>
        <v>1</v>
      </c>
      <c r="I127" s="0" t="n">
        <f aca="false">ABS(G127)</f>
        <v>1.8</v>
      </c>
      <c r="J127" s="0" t="n">
        <f aca="false">_xlfn.RANK.AVG(I127,$I$3:$I$195,1)</f>
        <v>187</v>
      </c>
      <c r="K127" s="0" t="n">
        <f aca="false">J127*H127</f>
        <v>187</v>
      </c>
      <c r="M127" s="4" t="n">
        <v>2</v>
      </c>
      <c r="N127" s="4" t="n">
        <v>0.6</v>
      </c>
      <c r="O127" s="0" t="n">
        <f aca="false">M127-N127</f>
        <v>1.4</v>
      </c>
      <c r="P127" s="0" t="n">
        <f aca="false">SIGN(O127)</f>
        <v>1</v>
      </c>
      <c r="Q127" s="0" t="n">
        <f aca="false">ABS(O127)</f>
        <v>1.4</v>
      </c>
      <c r="R127" s="0" t="n">
        <f aca="false">_xlfn.RANK.AVG(Q127,$Q$3:$Q$195,1)</f>
        <v>174</v>
      </c>
      <c r="S127" s="0" t="n">
        <f aca="false">R127*P127</f>
        <v>174</v>
      </c>
      <c r="U127" s="4" t="n">
        <v>2</v>
      </c>
      <c r="V127" s="4" t="n">
        <v>0</v>
      </c>
      <c r="W127" s="0" t="n">
        <f aca="false">U127-V127</f>
        <v>2</v>
      </c>
      <c r="X127" s="0" t="n">
        <f aca="false">SIGN(W127)</f>
        <v>1</v>
      </c>
      <c r="Y127" s="0" t="n">
        <f aca="false">ABS(W127)</f>
        <v>2</v>
      </c>
      <c r="Z127" s="0" t="n">
        <f aca="false">_xlfn.RANK.AVG(Y127,$Y$3:$Y$195,1)</f>
        <v>180.5</v>
      </c>
      <c r="AA127" s="0" t="n">
        <f aca="false">Z127*X127</f>
        <v>180.5</v>
      </c>
      <c r="AC127" s="4" t="n">
        <v>2</v>
      </c>
      <c r="AD127" s="5" t="n">
        <v>0</v>
      </c>
      <c r="AE127" s="0" t="n">
        <f aca="false">AC127-AD127</f>
        <v>2</v>
      </c>
      <c r="AF127" s="0" t="n">
        <f aca="false">SIGN(AE127)</f>
        <v>1</v>
      </c>
      <c r="AG127" s="0" t="n">
        <f aca="false">ABS(AE127)</f>
        <v>2</v>
      </c>
      <c r="AH127" s="0" t="n">
        <f aca="false">_xlfn.RANK.AVG(AG127,$AG$3:$AG$195,1)</f>
        <v>179</v>
      </c>
      <c r="AI127" s="0" t="n">
        <f aca="false">AH127*AF127</f>
        <v>179</v>
      </c>
      <c r="AK127" s="4" t="n">
        <v>2</v>
      </c>
      <c r="AL127" s="6" t="n">
        <v>1</v>
      </c>
      <c r="AM127" s="0" t="n">
        <f aca="false">AK127-AL127</f>
        <v>1</v>
      </c>
      <c r="AN127" s="0" t="n">
        <f aca="false">SIGN(AM127)</f>
        <v>1</v>
      </c>
      <c r="AO127" s="0" t="n">
        <f aca="false">ABS(AM127)</f>
        <v>1</v>
      </c>
      <c r="AP127" s="0" t="n">
        <f aca="false">_xlfn.RANK.AVG(AO127,$AO$3:$AO$195,1)</f>
        <v>128</v>
      </c>
      <c r="AQ127" s="0" t="n">
        <f aca="false">AP127*AN127</f>
        <v>128</v>
      </c>
      <c r="AS127" s="4" t="n">
        <v>2</v>
      </c>
      <c r="AT127" s="6" t="n">
        <v>2</v>
      </c>
      <c r="AU127" s="0" t="n">
        <f aca="false">AS127-AT127</f>
        <v>0</v>
      </c>
      <c r="AV127" s="0" t="n">
        <f aca="false">SIGN(AU127)</f>
        <v>0</v>
      </c>
      <c r="AW127" s="0" t="n">
        <f aca="false">ABS(AU127)</f>
        <v>0</v>
      </c>
      <c r="AX127" s="0" t="n">
        <f aca="false">_xlfn.RANK.AVG(AW127,$AW$3:$AW$195,1)</f>
        <v>36</v>
      </c>
      <c r="AY127" s="0" t="n">
        <f aca="false">AX127*AV127</f>
        <v>0</v>
      </c>
    </row>
    <row r="128" customFormat="false" ht="15" hidden="false" customHeight="false" outlineLevel="0" collapsed="false">
      <c r="A128" s="7" t="s">
        <v>140</v>
      </c>
      <c r="B128" s="4" t="n">
        <v>1</v>
      </c>
      <c r="E128" s="4" t="n">
        <v>1</v>
      </c>
      <c r="F128" s="4" t="n">
        <v>0.2</v>
      </c>
      <c r="G128" s="0" t="n">
        <f aca="false">E128-F128</f>
        <v>0.8</v>
      </c>
      <c r="H128" s="0" t="n">
        <f aca="false">SIGN(G128)</f>
        <v>1</v>
      </c>
      <c r="I128" s="0" t="n">
        <f aca="false">ABS(G128)</f>
        <v>0.8</v>
      </c>
      <c r="J128" s="0" t="n">
        <f aca="false">_xlfn.RANK.AVG(I128,$I$3:$I$195,1)</f>
        <v>142.5</v>
      </c>
      <c r="K128" s="0" t="n">
        <f aca="false">J128*H128</f>
        <v>142.5</v>
      </c>
      <c r="M128" s="4" t="n">
        <v>1</v>
      </c>
      <c r="N128" s="4" t="n">
        <v>0.8</v>
      </c>
      <c r="O128" s="0" t="n">
        <f aca="false">M128-N128</f>
        <v>0.2</v>
      </c>
      <c r="P128" s="0" t="n">
        <f aca="false">SIGN(O128)</f>
        <v>1</v>
      </c>
      <c r="Q128" s="0" t="n">
        <f aca="false">ABS(O128)</f>
        <v>0.2</v>
      </c>
      <c r="R128" s="0" t="n">
        <f aca="false">_xlfn.RANK.AVG(Q128,$Q$3:$Q$195,1)</f>
        <v>54.5</v>
      </c>
      <c r="S128" s="0" t="n">
        <f aca="false">R128*P128</f>
        <v>54.5</v>
      </c>
      <c r="U128" s="4" t="n">
        <v>1</v>
      </c>
      <c r="V128" s="4" t="n">
        <v>0</v>
      </c>
      <c r="W128" s="0" t="n">
        <f aca="false">U128-V128</f>
        <v>1</v>
      </c>
      <c r="X128" s="0" t="n">
        <f aca="false">SIGN(W128)</f>
        <v>1</v>
      </c>
      <c r="Y128" s="0" t="n">
        <f aca="false">ABS(W128)</f>
        <v>1</v>
      </c>
      <c r="Z128" s="0" t="n">
        <f aca="false">_xlfn.RANK.AVG(Y128,$Y$3:$Y$195,1)</f>
        <v>145.5</v>
      </c>
      <c r="AA128" s="0" t="n">
        <f aca="false">Z128*X128</f>
        <v>145.5</v>
      </c>
      <c r="AC128" s="4" t="n">
        <v>1</v>
      </c>
      <c r="AD128" s="5" t="n">
        <v>0</v>
      </c>
      <c r="AE128" s="0" t="n">
        <f aca="false">AC128-AD128</f>
        <v>1</v>
      </c>
      <c r="AF128" s="0" t="n">
        <f aca="false">SIGN(AE128)</f>
        <v>1</v>
      </c>
      <c r="AG128" s="0" t="n">
        <f aca="false">ABS(AE128)</f>
        <v>1</v>
      </c>
      <c r="AH128" s="0" t="n">
        <f aca="false">_xlfn.RANK.AVG(AG128,$AG$3:$AG$195,1)</f>
        <v>132.5</v>
      </c>
      <c r="AI128" s="0" t="n">
        <f aca="false">AH128*AF128</f>
        <v>132.5</v>
      </c>
      <c r="AK128" s="4" t="n">
        <v>1</v>
      </c>
      <c r="AL128" s="6" t="n">
        <v>1</v>
      </c>
      <c r="AM128" s="0" t="n">
        <f aca="false">AK128-AL128</f>
        <v>0</v>
      </c>
      <c r="AN128" s="0" t="n">
        <f aca="false">SIGN(AM128)</f>
        <v>0</v>
      </c>
      <c r="AO128" s="0" t="n">
        <f aca="false">ABS(AM128)</f>
        <v>0</v>
      </c>
      <c r="AP128" s="0" t="n">
        <f aca="false">_xlfn.RANK.AVG(AO128,$AO$3:$AO$195,1)</f>
        <v>46.5</v>
      </c>
      <c r="AQ128" s="0" t="n">
        <f aca="false">AP128*AN128</f>
        <v>0</v>
      </c>
      <c r="AS128" s="4" t="n">
        <v>1</v>
      </c>
      <c r="AT128" s="6" t="n">
        <v>0</v>
      </c>
      <c r="AU128" s="0" t="n">
        <f aca="false">AS128-AT128</f>
        <v>1</v>
      </c>
      <c r="AV128" s="0" t="n">
        <f aca="false">SIGN(AU128)</f>
        <v>1</v>
      </c>
      <c r="AW128" s="0" t="n">
        <f aca="false">ABS(AU128)</f>
        <v>1</v>
      </c>
      <c r="AX128" s="0" t="n">
        <f aca="false">_xlfn.RANK.AVG(AW128,$AW$3:$AW$195,1)</f>
        <v>114.5</v>
      </c>
      <c r="AY128" s="0" t="n">
        <f aca="false">AX128*AV128</f>
        <v>114.5</v>
      </c>
    </row>
    <row r="129" customFormat="false" ht="15" hidden="false" customHeight="false" outlineLevel="0" collapsed="false">
      <c r="A129" s="7" t="s">
        <v>141</v>
      </c>
      <c r="B129" s="4" t="n">
        <v>1</v>
      </c>
      <c r="E129" s="4" t="n">
        <v>1</v>
      </c>
      <c r="F129" s="4" t="n">
        <v>0.4</v>
      </c>
      <c r="G129" s="0" t="n">
        <f aca="false">E129-F129</f>
        <v>0.6</v>
      </c>
      <c r="H129" s="0" t="n">
        <f aca="false">SIGN(G129)</f>
        <v>1</v>
      </c>
      <c r="I129" s="0" t="n">
        <f aca="false">ABS(G129)</f>
        <v>0.6</v>
      </c>
      <c r="J129" s="0" t="n">
        <f aca="false">_xlfn.RANK.AVG(I129,$I$3:$I$195,1)</f>
        <v>113</v>
      </c>
      <c r="K129" s="0" t="n">
        <f aca="false">J129*H129</f>
        <v>113</v>
      </c>
      <c r="M129" s="4" t="n">
        <v>1</v>
      </c>
      <c r="N129" s="4" t="n">
        <v>0.4</v>
      </c>
      <c r="O129" s="0" t="n">
        <f aca="false">M129-N129</f>
        <v>0.6</v>
      </c>
      <c r="P129" s="0" t="n">
        <f aca="false">SIGN(O129)</f>
        <v>1</v>
      </c>
      <c r="Q129" s="0" t="n">
        <f aca="false">ABS(O129)</f>
        <v>0.6</v>
      </c>
      <c r="R129" s="0" t="n">
        <f aca="false">_xlfn.RANK.AVG(Q129,$Q$3:$Q$195,1)</f>
        <v>97.5</v>
      </c>
      <c r="S129" s="0" t="n">
        <f aca="false">R129*P129</f>
        <v>97.5</v>
      </c>
      <c r="U129" s="4" t="n">
        <v>1</v>
      </c>
      <c r="V129" s="4" t="n">
        <v>0</v>
      </c>
      <c r="W129" s="0" t="n">
        <f aca="false">U129-V129</f>
        <v>1</v>
      </c>
      <c r="X129" s="0" t="n">
        <f aca="false">SIGN(W129)</f>
        <v>1</v>
      </c>
      <c r="Y129" s="0" t="n">
        <f aca="false">ABS(W129)</f>
        <v>1</v>
      </c>
      <c r="Z129" s="0" t="n">
        <f aca="false">_xlfn.RANK.AVG(Y129,$Y$3:$Y$195,1)</f>
        <v>145.5</v>
      </c>
      <c r="AA129" s="0" t="n">
        <f aca="false">Z129*X129</f>
        <v>145.5</v>
      </c>
      <c r="AC129" s="4" t="n">
        <v>1</v>
      </c>
      <c r="AD129" s="5" t="n">
        <v>0</v>
      </c>
      <c r="AE129" s="0" t="n">
        <f aca="false">AC129-AD129</f>
        <v>1</v>
      </c>
      <c r="AF129" s="0" t="n">
        <f aca="false">SIGN(AE129)</f>
        <v>1</v>
      </c>
      <c r="AG129" s="0" t="n">
        <f aca="false">ABS(AE129)</f>
        <v>1</v>
      </c>
      <c r="AH129" s="0" t="n">
        <f aca="false">_xlfn.RANK.AVG(AG129,$AG$3:$AG$195,1)</f>
        <v>132.5</v>
      </c>
      <c r="AI129" s="0" t="n">
        <f aca="false">AH129*AF129</f>
        <v>132.5</v>
      </c>
      <c r="AK129" s="4" t="n">
        <v>1</v>
      </c>
      <c r="AL129" s="6" t="n">
        <v>1</v>
      </c>
      <c r="AM129" s="0" t="n">
        <f aca="false">AK129-AL129</f>
        <v>0</v>
      </c>
      <c r="AN129" s="0" t="n">
        <f aca="false">SIGN(AM129)</f>
        <v>0</v>
      </c>
      <c r="AO129" s="0" t="n">
        <f aca="false">ABS(AM129)</f>
        <v>0</v>
      </c>
      <c r="AP129" s="0" t="n">
        <f aca="false">_xlfn.RANK.AVG(AO129,$AO$3:$AO$195,1)</f>
        <v>46.5</v>
      </c>
      <c r="AQ129" s="0" t="n">
        <f aca="false">AP129*AN129</f>
        <v>0</v>
      </c>
      <c r="AS129" s="4" t="n">
        <v>1</v>
      </c>
      <c r="AT129" s="6" t="n">
        <v>2</v>
      </c>
      <c r="AU129" s="0" t="n">
        <f aca="false">AS129-AT129</f>
        <v>-1</v>
      </c>
      <c r="AV129" s="0" t="n">
        <f aca="false">SIGN(AU129)</f>
        <v>-1</v>
      </c>
      <c r="AW129" s="0" t="n">
        <f aca="false">ABS(AU129)</f>
        <v>1</v>
      </c>
      <c r="AX129" s="0" t="n">
        <f aca="false">_xlfn.RANK.AVG(AW129,$AW$3:$AW$195,1)</f>
        <v>114.5</v>
      </c>
      <c r="AY129" s="0" t="n">
        <f aca="false">AX129*AV129</f>
        <v>-114.5</v>
      </c>
    </row>
    <row r="130" customFormat="false" ht="15" hidden="false" customHeight="false" outlineLevel="0" collapsed="false">
      <c r="A130" s="7" t="s">
        <v>142</v>
      </c>
      <c r="B130" s="4" t="n">
        <v>0</v>
      </c>
      <c r="E130" s="4" t="n">
        <v>0</v>
      </c>
      <c r="F130" s="4" t="n">
        <v>0.8</v>
      </c>
      <c r="G130" s="0" t="n">
        <f aca="false">E130-F130</f>
        <v>-0.8</v>
      </c>
      <c r="H130" s="0" t="n">
        <f aca="false">SIGN(G130)</f>
        <v>-1</v>
      </c>
      <c r="I130" s="0" t="n">
        <f aca="false">ABS(G130)</f>
        <v>0.8</v>
      </c>
      <c r="J130" s="0" t="n">
        <f aca="false">_xlfn.RANK.AVG(I130,$I$3:$I$195,1)</f>
        <v>142.5</v>
      </c>
      <c r="K130" s="0" t="n">
        <f aca="false">J130*H130</f>
        <v>-142.5</v>
      </c>
      <c r="M130" s="4" t="n">
        <v>0</v>
      </c>
      <c r="N130" s="4" t="n">
        <v>0.6</v>
      </c>
      <c r="O130" s="0" t="n">
        <f aca="false">M130-N130</f>
        <v>-0.6</v>
      </c>
      <c r="P130" s="0" t="n">
        <f aca="false">SIGN(O130)</f>
        <v>-1</v>
      </c>
      <c r="Q130" s="0" t="n">
        <f aca="false">ABS(O130)</f>
        <v>0.6</v>
      </c>
      <c r="R130" s="0" t="n">
        <f aca="false">_xlfn.RANK.AVG(Q130,$Q$3:$Q$195,1)</f>
        <v>112</v>
      </c>
      <c r="S130" s="0" t="n">
        <f aca="false">R130*P130</f>
        <v>-112</v>
      </c>
      <c r="U130" s="4" t="n">
        <v>0</v>
      </c>
      <c r="V130" s="4" t="n">
        <v>0</v>
      </c>
      <c r="W130" s="0" t="n">
        <f aca="false">U130-V130</f>
        <v>0</v>
      </c>
      <c r="X130" s="0" t="n">
        <f aca="false">SIGN(W130)</f>
        <v>0</v>
      </c>
      <c r="Y130" s="0" t="n">
        <f aca="false">ABS(W130)</f>
        <v>0</v>
      </c>
      <c r="Z130" s="0" t="n">
        <f aca="false">_xlfn.RANK.AVG(Y130,$Y$3:$Y$195,1)</f>
        <v>31.5</v>
      </c>
      <c r="AA130" s="0" t="n">
        <f aca="false">Z130*X130</f>
        <v>0</v>
      </c>
      <c r="AC130" s="4" t="n">
        <v>0</v>
      </c>
      <c r="AD130" s="5" t="n">
        <v>0</v>
      </c>
      <c r="AE130" s="0" t="n">
        <f aca="false">AC130-AD130</f>
        <v>0</v>
      </c>
      <c r="AF130" s="0" t="n">
        <f aca="false">SIGN(AE130)</f>
        <v>0</v>
      </c>
      <c r="AG130" s="0" t="n">
        <f aca="false">ABS(AE130)</f>
        <v>0</v>
      </c>
      <c r="AH130" s="0" t="n">
        <f aca="false">_xlfn.RANK.AVG(AG130,$AG$3:$AG$195,1)</f>
        <v>48.5</v>
      </c>
      <c r="AI130" s="0" t="n">
        <f aca="false">AH130*AF130</f>
        <v>0</v>
      </c>
      <c r="AK130" s="4" t="n">
        <v>0</v>
      </c>
      <c r="AL130" s="6" t="n">
        <v>1</v>
      </c>
      <c r="AM130" s="0" t="n">
        <f aca="false">AK130-AL130</f>
        <v>-1</v>
      </c>
      <c r="AN130" s="0" t="n">
        <f aca="false">SIGN(AM130)</f>
        <v>-1</v>
      </c>
      <c r="AO130" s="0" t="n">
        <f aca="false">ABS(AM130)</f>
        <v>1</v>
      </c>
      <c r="AP130" s="0" t="n">
        <f aca="false">_xlfn.RANK.AVG(AO130,$AO$3:$AO$195,1)</f>
        <v>128</v>
      </c>
      <c r="AQ130" s="0" t="n">
        <f aca="false">AP130*AN130</f>
        <v>-128</v>
      </c>
      <c r="AS130" s="4" t="n">
        <v>0</v>
      </c>
      <c r="AT130" s="6" t="n">
        <v>0</v>
      </c>
      <c r="AU130" s="0" t="n">
        <f aca="false">AS130-AT130</f>
        <v>0</v>
      </c>
      <c r="AV130" s="0" t="n">
        <f aca="false">SIGN(AU130)</f>
        <v>0</v>
      </c>
      <c r="AW130" s="0" t="n">
        <f aca="false">ABS(AU130)</f>
        <v>0</v>
      </c>
      <c r="AX130" s="0" t="n">
        <f aca="false">_xlfn.RANK.AVG(AW130,$AW$3:$AW$195,1)</f>
        <v>36</v>
      </c>
      <c r="AY130" s="0" t="n">
        <f aca="false">AX130*AV130</f>
        <v>0</v>
      </c>
    </row>
    <row r="131" customFormat="false" ht="15" hidden="false" customHeight="false" outlineLevel="0" collapsed="false">
      <c r="A131" s="7" t="s">
        <v>143</v>
      </c>
      <c r="B131" s="4" t="n">
        <v>0</v>
      </c>
      <c r="E131" s="4" t="n">
        <v>0</v>
      </c>
      <c r="F131" s="4" t="n">
        <v>0.4</v>
      </c>
      <c r="G131" s="0" t="n">
        <f aca="false">E131-F131</f>
        <v>-0.4</v>
      </c>
      <c r="H131" s="0" t="n">
        <f aca="false">SIGN(G131)</f>
        <v>-1</v>
      </c>
      <c r="I131" s="0" t="n">
        <f aca="false">ABS(G131)</f>
        <v>0.4</v>
      </c>
      <c r="J131" s="0" t="n">
        <f aca="false">_xlfn.RANK.AVG(I131,$I$3:$I$195,1)</f>
        <v>102</v>
      </c>
      <c r="K131" s="0" t="n">
        <f aca="false">J131*H131</f>
        <v>-102</v>
      </c>
      <c r="M131" s="4" t="n">
        <v>0</v>
      </c>
      <c r="N131" s="4" t="n">
        <v>0.8</v>
      </c>
      <c r="O131" s="0" t="n">
        <f aca="false">M131-N131</f>
        <v>-0.8</v>
      </c>
      <c r="P131" s="0" t="n">
        <f aca="false">SIGN(O131)</f>
        <v>-1</v>
      </c>
      <c r="Q131" s="0" t="n">
        <f aca="false">ABS(O131)</f>
        <v>0.8</v>
      </c>
      <c r="R131" s="0" t="n">
        <f aca="false">_xlfn.RANK.AVG(Q131,$Q$3:$Q$195,1)</f>
        <v>131</v>
      </c>
      <c r="S131" s="0" t="n">
        <f aca="false">R131*P131</f>
        <v>-131</v>
      </c>
      <c r="U131" s="4" t="n">
        <v>0</v>
      </c>
      <c r="V131" s="4" t="n">
        <v>0.8</v>
      </c>
      <c r="W131" s="0" t="n">
        <f aca="false">U131-V131</f>
        <v>-0.8</v>
      </c>
      <c r="X131" s="0" t="n">
        <f aca="false">SIGN(W131)</f>
        <v>-1</v>
      </c>
      <c r="Y131" s="0" t="n">
        <f aca="false">ABS(W131)</f>
        <v>0.8</v>
      </c>
      <c r="Z131" s="0" t="n">
        <f aca="false">_xlfn.RANK.AVG(Y131,$Y$3:$Y$195,1)</f>
        <v>116</v>
      </c>
      <c r="AA131" s="0" t="n">
        <f aca="false">Z131*X131</f>
        <v>-116</v>
      </c>
      <c r="AC131" s="4" t="n">
        <v>0</v>
      </c>
      <c r="AD131" s="5" t="n">
        <v>0</v>
      </c>
      <c r="AE131" s="0" t="n">
        <f aca="false">AC131-AD131</f>
        <v>0</v>
      </c>
      <c r="AF131" s="0" t="n">
        <f aca="false">SIGN(AE131)</f>
        <v>0</v>
      </c>
      <c r="AG131" s="0" t="n">
        <f aca="false">ABS(AE131)</f>
        <v>0</v>
      </c>
      <c r="AH131" s="0" t="n">
        <f aca="false">_xlfn.RANK.AVG(AG131,$AG$3:$AG$195,1)</f>
        <v>48.5</v>
      </c>
      <c r="AI131" s="0" t="n">
        <f aca="false">AH131*AF131</f>
        <v>0</v>
      </c>
      <c r="AK131" s="4" t="n">
        <v>0</v>
      </c>
      <c r="AL131" s="6" t="n">
        <v>1</v>
      </c>
      <c r="AM131" s="0" t="n">
        <f aca="false">AK131-AL131</f>
        <v>-1</v>
      </c>
      <c r="AN131" s="0" t="n">
        <f aca="false">SIGN(AM131)</f>
        <v>-1</v>
      </c>
      <c r="AO131" s="0" t="n">
        <f aca="false">ABS(AM131)</f>
        <v>1</v>
      </c>
      <c r="AP131" s="0" t="n">
        <f aca="false">_xlfn.RANK.AVG(AO131,$AO$3:$AO$195,1)</f>
        <v>128</v>
      </c>
      <c r="AQ131" s="0" t="n">
        <f aca="false">AP131*AN131</f>
        <v>-128</v>
      </c>
      <c r="AS131" s="4" t="n">
        <v>0</v>
      </c>
      <c r="AT131" s="6" t="n">
        <v>0</v>
      </c>
      <c r="AU131" s="0" t="n">
        <f aca="false">AS131-AT131</f>
        <v>0</v>
      </c>
      <c r="AV131" s="0" t="n">
        <f aca="false">SIGN(AU131)</f>
        <v>0</v>
      </c>
      <c r="AW131" s="0" t="n">
        <f aca="false">ABS(AU131)</f>
        <v>0</v>
      </c>
      <c r="AX131" s="0" t="n">
        <f aca="false">_xlfn.RANK.AVG(AW131,$AW$3:$AW$195,1)</f>
        <v>36</v>
      </c>
      <c r="AY131" s="0" t="n">
        <f aca="false">AX131*AV131</f>
        <v>0</v>
      </c>
    </row>
    <row r="132" customFormat="false" ht="15" hidden="false" customHeight="false" outlineLevel="0" collapsed="false">
      <c r="A132" s="7" t="s">
        <v>144</v>
      </c>
      <c r="B132" s="4" t="n">
        <v>1</v>
      </c>
      <c r="E132" s="4" t="n">
        <v>1</v>
      </c>
      <c r="F132" s="4" t="n">
        <v>0.8</v>
      </c>
      <c r="G132" s="0" t="n">
        <f aca="false">E132-F132</f>
        <v>0.2</v>
      </c>
      <c r="H132" s="0" t="n">
        <f aca="false">SIGN(G132)</f>
        <v>1</v>
      </c>
      <c r="I132" s="0" t="n">
        <f aca="false">ABS(G132)</f>
        <v>0.2</v>
      </c>
      <c r="J132" s="0" t="n">
        <f aca="false">_xlfn.RANK.AVG(I132,$I$3:$I$195,1)</f>
        <v>51</v>
      </c>
      <c r="K132" s="0" t="n">
        <f aca="false">J132*H132</f>
        <v>51</v>
      </c>
      <c r="M132" s="4" t="n">
        <v>1</v>
      </c>
      <c r="N132" s="4" t="n">
        <v>1</v>
      </c>
      <c r="O132" s="0" t="n">
        <f aca="false">M132-N132</f>
        <v>0</v>
      </c>
      <c r="P132" s="0" t="n">
        <f aca="false">SIGN(O132)</f>
        <v>0</v>
      </c>
      <c r="Q132" s="0" t="n">
        <f aca="false">ABS(O132)</f>
        <v>0</v>
      </c>
      <c r="R132" s="0" t="n">
        <f aca="false">_xlfn.RANK.AVG(Q132,$Q$3:$Q$195,1)</f>
        <v>21</v>
      </c>
      <c r="S132" s="0" t="n">
        <f aca="false">R132*P132</f>
        <v>0</v>
      </c>
      <c r="U132" s="4" t="n">
        <v>1</v>
      </c>
      <c r="V132" s="4" t="n">
        <v>0.6</v>
      </c>
      <c r="W132" s="0" t="n">
        <f aca="false">U132-V132</f>
        <v>0.4</v>
      </c>
      <c r="X132" s="0" t="n">
        <f aca="false">SIGN(W132)</f>
        <v>1</v>
      </c>
      <c r="Y132" s="0" t="n">
        <f aca="false">ABS(W132)</f>
        <v>0.4</v>
      </c>
      <c r="Z132" s="0" t="n">
        <f aca="false">_xlfn.RANK.AVG(Y132,$Y$3:$Y$195,1)</f>
        <v>89</v>
      </c>
      <c r="AA132" s="0" t="n">
        <f aca="false">Z132*X132</f>
        <v>89</v>
      </c>
      <c r="AC132" s="4" t="n">
        <v>1</v>
      </c>
      <c r="AD132" s="5" t="n">
        <v>0</v>
      </c>
      <c r="AE132" s="0" t="n">
        <f aca="false">AC132-AD132</f>
        <v>1</v>
      </c>
      <c r="AF132" s="0" t="n">
        <f aca="false">SIGN(AE132)</f>
        <v>1</v>
      </c>
      <c r="AG132" s="0" t="n">
        <f aca="false">ABS(AE132)</f>
        <v>1</v>
      </c>
      <c r="AH132" s="0" t="n">
        <f aca="false">_xlfn.RANK.AVG(AG132,$AG$3:$AG$195,1)</f>
        <v>132.5</v>
      </c>
      <c r="AI132" s="0" t="n">
        <f aca="false">AH132*AF132</f>
        <v>132.5</v>
      </c>
      <c r="AK132" s="4" t="n">
        <v>1</v>
      </c>
      <c r="AL132" s="6" t="n">
        <v>1</v>
      </c>
      <c r="AM132" s="0" t="n">
        <f aca="false">AK132-AL132</f>
        <v>0</v>
      </c>
      <c r="AN132" s="0" t="n">
        <f aca="false">SIGN(AM132)</f>
        <v>0</v>
      </c>
      <c r="AO132" s="0" t="n">
        <f aca="false">ABS(AM132)</f>
        <v>0</v>
      </c>
      <c r="AP132" s="0" t="n">
        <f aca="false">_xlfn.RANK.AVG(AO132,$AO$3:$AO$195,1)</f>
        <v>46.5</v>
      </c>
      <c r="AQ132" s="0" t="n">
        <f aca="false">AP132*AN132</f>
        <v>0</v>
      </c>
      <c r="AS132" s="4" t="n">
        <v>1</v>
      </c>
      <c r="AT132" s="6" t="n">
        <v>0</v>
      </c>
      <c r="AU132" s="0" t="n">
        <f aca="false">AS132-AT132</f>
        <v>1</v>
      </c>
      <c r="AV132" s="0" t="n">
        <f aca="false">SIGN(AU132)</f>
        <v>1</v>
      </c>
      <c r="AW132" s="0" t="n">
        <f aca="false">ABS(AU132)</f>
        <v>1</v>
      </c>
      <c r="AX132" s="0" t="n">
        <f aca="false">_xlfn.RANK.AVG(AW132,$AW$3:$AW$195,1)</f>
        <v>114.5</v>
      </c>
      <c r="AY132" s="0" t="n">
        <f aca="false">AX132*AV132</f>
        <v>114.5</v>
      </c>
    </row>
    <row r="133" customFormat="false" ht="15" hidden="false" customHeight="false" outlineLevel="0" collapsed="false">
      <c r="A133" s="7" t="s">
        <v>145</v>
      </c>
      <c r="B133" s="4" t="n">
        <v>0</v>
      </c>
      <c r="E133" s="4" t="n">
        <v>0</v>
      </c>
      <c r="F133" s="4" t="n">
        <v>0</v>
      </c>
      <c r="G133" s="0" t="n">
        <f aca="false">E133-F133</f>
        <v>0</v>
      </c>
      <c r="H133" s="0" t="n">
        <f aca="false">SIGN(G133)</f>
        <v>0</v>
      </c>
      <c r="I133" s="0" t="n">
        <f aca="false">ABS(G133)</f>
        <v>0</v>
      </c>
      <c r="J133" s="0" t="n">
        <f aca="false">_xlfn.RANK.AVG(I133,$I$3:$I$195,1)</f>
        <v>21.5</v>
      </c>
      <c r="K133" s="0" t="n">
        <f aca="false">J133*H133</f>
        <v>0</v>
      </c>
      <c r="M133" s="4" t="n">
        <v>0</v>
      </c>
      <c r="N133" s="4" t="n">
        <v>1</v>
      </c>
      <c r="O133" s="0" t="n">
        <f aca="false">M133-N133</f>
        <v>-1</v>
      </c>
      <c r="P133" s="0" t="n">
        <f aca="false">SIGN(O133)</f>
        <v>-1</v>
      </c>
      <c r="Q133" s="0" t="n">
        <f aca="false">ABS(O133)</f>
        <v>1</v>
      </c>
      <c r="R133" s="0" t="n">
        <f aca="false">_xlfn.RANK.AVG(Q133,$Q$3:$Q$195,1)</f>
        <v>149</v>
      </c>
      <c r="S133" s="0" t="n">
        <f aca="false">R133*P133</f>
        <v>-149</v>
      </c>
      <c r="U133" s="4" t="n">
        <v>0</v>
      </c>
      <c r="V133" s="4" t="n">
        <v>0</v>
      </c>
      <c r="W133" s="0" t="n">
        <f aca="false">U133-V133</f>
        <v>0</v>
      </c>
      <c r="X133" s="0" t="n">
        <f aca="false">SIGN(W133)</f>
        <v>0</v>
      </c>
      <c r="Y133" s="0" t="n">
        <f aca="false">ABS(W133)</f>
        <v>0</v>
      </c>
      <c r="Z133" s="0" t="n">
        <f aca="false">_xlfn.RANK.AVG(Y133,$Y$3:$Y$195,1)</f>
        <v>31.5</v>
      </c>
      <c r="AA133" s="0" t="n">
        <f aca="false">Z133*X133</f>
        <v>0</v>
      </c>
      <c r="AC133" s="4" t="n">
        <v>0</v>
      </c>
      <c r="AD133" s="5" t="n">
        <v>1</v>
      </c>
      <c r="AE133" s="0" t="n">
        <f aca="false">AC133-AD133</f>
        <v>-1</v>
      </c>
      <c r="AF133" s="0" t="n">
        <f aca="false">SIGN(AE133)</f>
        <v>-1</v>
      </c>
      <c r="AG133" s="0" t="n">
        <f aca="false">ABS(AE133)</f>
        <v>1</v>
      </c>
      <c r="AH133" s="0" t="n">
        <f aca="false">_xlfn.RANK.AVG(AG133,$AG$3:$AG$195,1)</f>
        <v>132.5</v>
      </c>
      <c r="AI133" s="0" t="n">
        <f aca="false">AH133*AF133</f>
        <v>-132.5</v>
      </c>
      <c r="AK133" s="4" t="n">
        <v>0</v>
      </c>
      <c r="AL133" s="6" t="n">
        <v>1</v>
      </c>
      <c r="AM133" s="0" t="n">
        <f aca="false">AK133-AL133</f>
        <v>-1</v>
      </c>
      <c r="AN133" s="0" t="n">
        <f aca="false">SIGN(AM133)</f>
        <v>-1</v>
      </c>
      <c r="AO133" s="0" t="n">
        <f aca="false">ABS(AM133)</f>
        <v>1</v>
      </c>
      <c r="AP133" s="0" t="n">
        <f aca="false">_xlfn.RANK.AVG(AO133,$AO$3:$AO$195,1)</f>
        <v>128</v>
      </c>
      <c r="AQ133" s="0" t="n">
        <f aca="false">AP133*AN133</f>
        <v>-128</v>
      </c>
      <c r="AS133" s="4" t="n">
        <v>0</v>
      </c>
      <c r="AT133" s="6" t="n">
        <v>2</v>
      </c>
      <c r="AU133" s="0" t="n">
        <f aca="false">AS133-AT133</f>
        <v>-2</v>
      </c>
      <c r="AV133" s="0" t="n">
        <f aca="false">SIGN(AU133)</f>
        <v>-1</v>
      </c>
      <c r="AW133" s="0" t="n">
        <f aca="false">ABS(AU133)</f>
        <v>2</v>
      </c>
      <c r="AX133" s="0" t="n">
        <f aca="false">_xlfn.RANK.AVG(AW133,$AW$3:$AW$195,1)</f>
        <v>170</v>
      </c>
      <c r="AY133" s="0" t="n">
        <f aca="false">AX133*AV133</f>
        <v>-170</v>
      </c>
    </row>
    <row r="134" customFormat="false" ht="15" hidden="false" customHeight="false" outlineLevel="0" collapsed="false">
      <c r="A134" s="7" t="s">
        <v>146</v>
      </c>
      <c r="B134" s="4" t="n">
        <v>1</v>
      </c>
      <c r="E134" s="4" t="n">
        <v>1</v>
      </c>
      <c r="F134" s="4" t="n">
        <v>1</v>
      </c>
      <c r="G134" s="0" t="n">
        <f aca="false">E134-F134</f>
        <v>0</v>
      </c>
      <c r="H134" s="0" t="n">
        <f aca="false">SIGN(G134)</f>
        <v>0</v>
      </c>
      <c r="I134" s="0" t="n">
        <f aca="false">ABS(G134)</f>
        <v>0</v>
      </c>
      <c r="J134" s="0" t="n">
        <f aca="false">_xlfn.RANK.AVG(I134,$I$3:$I$195,1)</f>
        <v>21.5</v>
      </c>
      <c r="K134" s="0" t="n">
        <f aca="false">J134*H134</f>
        <v>0</v>
      </c>
      <c r="M134" s="4" t="n">
        <v>1</v>
      </c>
      <c r="N134" s="4" t="n">
        <v>1</v>
      </c>
      <c r="O134" s="0" t="n">
        <f aca="false">M134-N134</f>
        <v>0</v>
      </c>
      <c r="P134" s="0" t="n">
        <f aca="false">SIGN(O134)</f>
        <v>0</v>
      </c>
      <c r="Q134" s="0" t="n">
        <f aca="false">ABS(O134)</f>
        <v>0</v>
      </c>
      <c r="R134" s="0" t="n">
        <f aca="false">_xlfn.RANK.AVG(Q134,$Q$3:$Q$195,1)</f>
        <v>21</v>
      </c>
      <c r="S134" s="0" t="n">
        <f aca="false">R134*P134</f>
        <v>0</v>
      </c>
      <c r="U134" s="4" t="n">
        <v>1</v>
      </c>
      <c r="V134" s="4" t="n">
        <v>0</v>
      </c>
      <c r="W134" s="0" t="n">
        <f aca="false">U134-V134</f>
        <v>1</v>
      </c>
      <c r="X134" s="0" t="n">
        <f aca="false">SIGN(W134)</f>
        <v>1</v>
      </c>
      <c r="Y134" s="0" t="n">
        <f aca="false">ABS(W134)</f>
        <v>1</v>
      </c>
      <c r="Z134" s="0" t="n">
        <f aca="false">_xlfn.RANK.AVG(Y134,$Y$3:$Y$195,1)</f>
        <v>145.5</v>
      </c>
      <c r="AA134" s="0" t="n">
        <f aca="false">Z134*X134</f>
        <v>145.5</v>
      </c>
      <c r="AC134" s="4" t="n">
        <v>1</v>
      </c>
      <c r="AD134" s="5" t="n">
        <v>1</v>
      </c>
      <c r="AE134" s="0" t="n">
        <f aca="false">AC134-AD134</f>
        <v>0</v>
      </c>
      <c r="AF134" s="0" t="n">
        <f aca="false">SIGN(AE134)</f>
        <v>0</v>
      </c>
      <c r="AG134" s="0" t="n">
        <f aca="false">ABS(AE134)</f>
        <v>0</v>
      </c>
      <c r="AH134" s="0" t="n">
        <f aca="false">_xlfn.RANK.AVG(AG134,$AG$3:$AG$195,1)</f>
        <v>48.5</v>
      </c>
      <c r="AI134" s="0" t="n">
        <f aca="false">AH134*AF134</f>
        <v>0</v>
      </c>
      <c r="AK134" s="4" t="n">
        <v>1</v>
      </c>
      <c r="AL134" s="6" t="n">
        <v>5</v>
      </c>
      <c r="AM134" s="0" t="n">
        <f aca="false">AK134-AL134</f>
        <v>-4</v>
      </c>
      <c r="AN134" s="0" t="n">
        <f aca="false">SIGN(AM134)</f>
        <v>-1</v>
      </c>
      <c r="AO134" s="0" t="n">
        <f aca="false">ABS(AM134)</f>
        <v>4</v>
      </c>
      <c r="AP134" s="0" t="n">
        <f aca="false">_xlfn.RANK.AVG(AO134,$AO$3:$AO$195,1)</f>
        <v>192</v>
      </c>
      <c r="AQ134" s="0" t="n">
        <f aca="false">AP134*AN134</f>
        <v>-192</v>
      </c>
      <c r="AS134" s="4" t="n">
        <v>1</v>
      </c>
      <c r="AT134" s="6" t="n">
        <v>3</v>
      </c>
      <c r="AU134" s="0" t="n">
        <f aca="false">AS134-AT134</f>
        <v>-2</v>
      </c>
      <c r="AV134" s="0" t="n">
        <f aca="false">SIGN(AU134)</f>
        <v>-1</v>
      </c>
      <c r="AW134" s="0" t="n">
        <f aca="false">ABS(AU134)</f>
        <v>2</v>
      </c>
      <c r="AX134" s="0" t="n">
        <f aca="false">_xlfn.RANK.AVG(AW134,$AW$3:$AW$195,1)</f>
        <v>170</v>
      </c>
      <c r="AY134" s="0" t="n">
        <f aca="false">AX134*AV134</f>
        <v>-170</v>
      </c>
    </row>
    <row r="135" customFormat="false" ht="15" hidden="false" customHeight="false" outlineLevel="0" collapsed="false">
      <c r="A135" s="7" t="s">
        <v>147</v>
      </c>
      <c r="B135" s="4" t="n">
        <v>1</v>
      </c>
      <c r="E135" s="4" t="n">
        <v>1</v>
      </c>
      <c r="F135" s="4" t="n">
        <v>0.4</v>
      </c>
      <c r="G135" s="0" t="n">
        <f aca="false">E135-F135</f>
        <v>0.6</v>
      </c>
      <c r="H135" s="0" t="n">
        <f aca="false">SIGN(G135)</f>
        <v>1</v>
      </c>
      <c r="I135" s="0" t="n">
        <f aca="false">ABS(G135)</f>
        <v>0.6</v>
      </c>
      <c r="J135" s="0" t="n">
        <f aca="false">_xlfn.RANK.AVG(I135,$I$3:$I$195,1)</f>
        <v>113</v>
      </c>
      <c r="K135" s="0" t="n">
        <f aca="false">J135*H135</f>
        <v>113</v>
      </c>
      <c r="M135" s="4" t="n">
        <v>1</v>
      </c>
      <c r="N135" s="4" t="n">
        <v>1</v>
      </c>
      <c r="O135" s="0" t="n">
        <f aca="false">M135-N135</f>
        <v>0</v>
      </c>
      <c r="P135" s="0" t="n">
        <f aca="false">SIGN(O135)</f>
        <v>0</v>
      </c>
      <c r="Q135" s="0" t="n">
        <f aca="false">ABS(O135)</f>
        <v>0</v>
      </c>
      <c r="R135" s="0" t="n">
        <f aca="false">_xlfn.RANK.AVG(Q135,$Q$3:$Q$195,1)</f>
        <v>21</v>
      </c>
      <c r="S135" s="0" t="n">
        <f aca="false">R135*P135</f>
        <v>0</v>
      </c>
      <c r="U135" s="4" t="n">
        <v>1</v>
      </c>
      <c r="V135" s="4" t="n">
        <v>0</v>
      </c>
      <c r="W135" s="0" t="n">
        <f aca="false">U135-V135</f>
        <v>1</v>
      </c>
      <c r="X135" s="0" t="n">
        <f aca="false">SIGN(W135)</f>
        <v>1</v>
      </c>
      <c r="Y135" s="0" t="n">
        <f aca="false">ABS(W135)</f>
        <v>1</v>
      </c>
      <c r="Z135" s="0" t="n">
        <f aca="false">_xlfn.RANK.AVG(Y135,$Y$3:$Y$195,1)</f>
        <v>145.5</v>
      </c>
      <c r="AA135" s="0" t="n">
        <f aca="false">Z135*X135</f>
        <v>145.5</v>
      </c>
      <c r="AC135" s="4" t="n">
        <v>1</v>
      </c>
      <c r="AD135" s="5" t="n">
        <v>1</v>
      </c>
      <c r="AE135" s="0" t="n">
        <f aca="false">AC135-AD135</f>
        <v>0</v>
      </c>
      <c r="AF135" s="0" t="n">
        <f aca="false">SIGN(AE135)</f>
        <v>0</v>
      </c>
      <c r="AG135" s="0" t="n">
        <f aca="false">ABS(AE135)</f>
        <v>0</v>
      </c>
      <c r="AH135" s="0" t="n">
        <f aca="false">_xlfn.RANK.AVG(AG135,$AG$3:$AG$195,1)</f>
        <v>48.5</v>
      </c>
      <c r="AI135" s="0" t="n">
        <f aca="false">AH135*AF135</f>
        <v>0</v>
      </c>
      <c r="AK135" s="4" t="n">
        <v>1</v>
      </c>
      <c r="AL135" s="6" t="n">
        <v>3</v>
      </c>
      <c r="AM135" s="0" t="n">
        <f aca="false">AK135-AL135</f>
        <v>-2</v>
      </c>
      <c r="AN135" s="0" t="n">
        <f aca="false">SIGN(AM135)</f>
        <v>-1</v>
      </c>
      <c r="AO135" s="0" t="n">
        <f aca="false">ABS(AM135)</f>
        <v>2</v>
      </c>
      <c r="AP135" s="0" t="n">
        <f aca="false">_xlfn.RANK.AVG(AO135,$AO$3:$AO$195,1)</f>
        <v>174.5</v>
      </c>
      <c r="AQ135" s="0" t="n">
        <f aca="false">AP135*AN135</f>
        <v>-174.5</v>
      </c>
      <c r="AS135" s="4" t="n">
        <v>1</v>
      </c>
      <c r="AT135" s="6" t="n">
        <v>2</v>
      </c>
      <c r="AU135" s="0" t="n">
        <f aca="false">AS135-AT135</f>
        <v>-1</v>
      </c>
      <c r="AV135" s="0" t="n">
        <f aca="false">SIGN(AU135)</f>
        <v>-1</v>
      </c>
      <c r="AW135" s="0" t="n">
        <f aca="false">ABS(AU135)</f>
        <v>1</v>
      </c>
      <c r="AX135" s="0" t="n">
        <f aca="false">_xlfn.RANK.AVG(AW135,$AW$3:$AW$195,1)</f>
        <v>114.5</v>
      </c>
      <c r="AY135" s="0" t="n">
        <f aca="false">AX135*AV135</f>
        <v>-114.5</v>
      </c>
    </row>
    <row r="136" customFormat="false" ht="15" hidden="false" customHeight="false" outlineLevel="0" collapsed="false">
      <c r="A136" s="7" t="s">
        <v>148</v>
      </c>
      <c r="B136" s="4" t="n">
        <v>1</v>
      </c>
      <c r="E136" s="4" t="n">
        <v>1</v>
      </c>
      <c r="F136" s="4" t="n">
        <v>0.8</v>
      </c>
      <c r="G136" s="0" t="n">
        <f aca="false">E136-F136</f>
        <v>0.2</v>
      </c>
      <c r="H136" s="0" t="n">
        <f aca="false">SIGN(G136)</f>
        <v>1</v>
      </c>
      <c r="I136" s="0" t="n">
        <f aca="false">ABS(G136)</f>
        <v>0.2</v>
      </c>
      <c r="J136" s="0" t="n">
        <f aca="false">_xlfn.RANK.AVG(I136,$I$3:$I$195,1)</f>
        <v>51</v>
      </c>
      <c r="K136" s="0" t="n">
        <f aca="false">J136*H136</f>
        <v>51</v>
      </c>
      <c r="M136" s="4" t="n">
        <v>1</v>
      </c>
      <c r="N136" s="4" t="n">
        <v>1</v>
      </c>
      <c r="O136" s="0" t="n">
        <f aca="false">M136-N136</f>
        <v>0</v>
      </c>
      <c r="P136" s="0" t="n">
        <f aca="false">SIGN(O136)</f>
        <v>0</v>
      </c>
      <c r="Q136" s="0" t="n">
        <f aca="false">ABS(O136)</f>
        <v>0</v>
      </c>
      <c r="R136" s="0" t="n">
        <f aca="false">_xlfn.RANK.AVG(Q136,$Q$3:$Q$195,1)</f>
        <v>21</v>
      </c>
      <c r="S136" s="0" t="n">
        <f aca="false">R136*P136</f>
        <v>0</v>
      </c>
      <c r="U136" s="4" t="n">
        <v>1</v>
      </c>
      <c r="V136" s="4" t="n">
        <v>0.2</v>
      </c>
      <c r="W136" s="0" t="n">
        <f aca="false">U136-V136</f>
        <v>0.8</v>
      </c>
      <c r="X136" s="0" t="n">
        <f aca="false">SIGN(W136)</f>
        <v>1</v>
      </c>
      <c r="Y136" s="0" t="n">
        <f aca="false">ABS(W136)</f>
        <v>0.8</v>
      </c>
      <c r="Z136" s="0" t="n">
        <f aca="false">_xlfn.RANK.AVG(Y136,$Y$3:$Y$195,1)</f>
        <v>116</v>
      </c>
      <c r="AA136" s="0" t="n">
        <f aca="false">Z136*X136</f>
        <v>116</v>
      </c>
      <c r="AC136" s="4" t="n">
        <v>1</v>
      </c>
      <c r="AD136" s="5" t="n">
        <v>2</v>
      </c>
      <c r="AE136" s="0" t="n">
        <f aca="false">AC136-AD136</f>
        <v>-1</v>
      </c>
      <c r="AF136" s="0" t="n">
        <f aca="false">SIGN(AE136)</f>
        <v>-1</v>
      </c>
      <c r="AG136" s="0" t="n">
        <f aca="false">ABS(AE136)</f>
        <v>1</v>
      </c>
      <c r="AH136" s="0" t="n">
        <f aca="false">_xlfn.RANK.AVG(AG136,$AG$3:$AG$195,1)</f>
        <v>132.5</v>
      </c>
      <c r="AI136" s="0" t="n">
        <f aca="false">AH136*AF136</f>
        <v>-132.5</v>
      </c>
      <c r="AK136" s="4" t="n">
        <v>1</v>
      </c>
      <c r="AL136" s="6" t="n">
        <v>1</v>
      </c>
      <c r="AM136" s="0" t="n">
        <f aca="false">AK136-AL136</f>
        <v>0</v>
      </c>
      <c r="AN136" s="0" t="n">
        <f aca="false">SIGN(AM136)</f>
        <v>0</v>
      </c>
      <c r="AO136" s="0" t="n">
        <f aca="false">ABS(AM136)</f>
        <v>0</v>
      </c>
      <c r="AP136" s="0" t="n">
        <f aca="false">_xlfn.RANK.AVG(AO136,$AO$3:$AO$195,1)</f>
        <v>46.5</v>
      </c>
      <c r="AQ136" s="0" t="n">
        <f aca="false">AP136*AN136</f>
        <v>0</v>
      </c>
      <c r="AS136" s="4" t="n">
        <v>1</v>
      </c>
      <c r="AT136" s="6" t="n">
        <v>2</v>
      </c>
      <c r="AU136" s="0" t="n">
        <f aca="false">AS136-AT136</f>
        <v>-1</v>
      </c>
      <c r="AV136" s="0" t="n">
        <f aca="false">SIGN(AU136)</f>
        <v>-1</v>
      </c>
      <c r="AW136" s="0" t="n">
        <f aca="false">ABS(AU136)</f>
        <v>1</v>
      </c>
      <c r="AX136" s="0" t="n">
        <f aca="false">_xlfn.RANK.AVG(AW136,$AW$3:$AW$195,1)</f>
        <v>114.5</v>
      </c>
      <c r="AY136" s="0" t="n">
        <f aca="false">AX136*AV136</f>
        <v>-114.5</v>
      </c>
    </row>
    <row r="137" customFormat="false" ht="15" hidden="false" customHeight="false" outlineLevel="0" collapsed="false">
      <c r="A137" s="7" t="s">
        <v>149</v>
      </c>
      <c r="B137" s="4" t="n">
        <v>1</v>
      </c>
      <c r="E137" s="4" t="n">
        <v>1</v>
      </c>
      <c r="F137" s="4" t="n">
        <v>0</v>
      </c>
      <c r="G137" s="0" t="n">
        <f aca="false">E137-F137</f>
        <v>1</v>
      </c>
      <c r="H137" s="0" t="n">
        <f aca="false">SIGN(G137)</f>
        <v>1</v>
      </c>
      <c r="I137" s="0" t="n">
        <f aca="false">ABS(G137)</f>
        <v>1</v>
      </c>
      <c r="J137" s="0" t="n">
        <f aca="false">_xlfn.RANK.AVG(I137,$I$3:$I$195,1)</f>
        <v>160</v>
      </c>
      <c r="K137" s="0" t="n">
        <f aca="false">J137*H137</f>
        <v>160</v>
      </c>
      <c r="M137" s="4" t="n">
        <v>1</v>
      </c>
      <c r="N137" s="4" t="n">
        <v>0</v>
      </c>
      <c r="O137" s="0" t="n">
        <f aca="false">M137-N137</f>
        <v>1</v>
      </c>
      <c r="P137" s="0" t="n">
        <f aca="false">SIGN(O137)</f>
        <v>1</v>
      </c>
      <c r="Q137" s="0" t="n">
        <f aca="false">ABS(O137)</f>
        <v>1</v>
      </c>
      <c r="R137" s="0" t="n">
        <f aca="false">_xlfn.RANK.AVG(Q137,$Q$3:$Q$195,1)</f>
        <v>149</v>
      </c>
      <c r="S137" s="0" t="n">
        <f aca="false">R137*P137</f>
        <v>149</v>
      </c>
      <c r="U137" s="4" t="n">
        <v>1</v>
      </c>
      <c r="V137" s="4" t="n">
        <v>0</v>
      </c>
      <c r="W137" s="0" t="n">
        <f aca="false">U137-V137</f>
        <v>1</v>
      </c>
      <c r="X137" s="0" t="n">
        <f aca="false">SIGN(W137)</f>
        <v>1</v>
      </c>
      <c r="Y137" s="0" t="n">
        <f aca="false">ABS(W137)</f>
        <v>1</v>
      </c>
      <c r="Z137" s="0" t="n">
        <f aca="false">_xlfn.RANK.AVG(Y137,$Y$3:$Y$195,1)</f>
        <v>145.5</v>
      </c>
      <c r="AA137" s="0" t="n">
        <f aca="false">Z137*X137</f>
        <v>145.5</v>
      </c>
      <c r="AC137" s="4" t="n">
        <v>1</v>
      </c>
      <c r="AD137" s="5" t="n">
        <v>0</v>
      </c>
      <c r="AE137" s="0" t="n">
        <f aca="false">AC137-AD137</f>
        <v>1</v>
      </c>
      <c r="AF137" s="0" t="n">
        <f aca="false">SIGN(AE137)</f>
        <v>1</v>
      </c>
      <c r="AG137" s="0" t="n">
        <f aca="false">ABS(AE137)</f>
        <v>1</v>
      </c>
      <c r="AH137" s="0" t="n">
        <f aca="false">_xlfn.RANK.AVG(AG137,$AG$3:$AG$195,1)</f>
        <v>132.5</v>
      </c>
      <c r="AI137" s="0" t="n">
        <f aca="false">AH137*AF137</f>
        <v>132.5</v>
      </c>
      <c r="AK137" s="4" t="n">
        <v>1</v>
      </c>
      <c r="AL137" s="6" t="n">
        <v>0</v>
      </c>
      <c r="AM137" s="0" t="n">
        <f aca="false">AK137-AL137</f>
        <v>1</v>
      </c>
      <c r="AN137" s="0" t="n">
        <f aca="false">SIGN(AM137)</f>
        <v>1</v>
      </c>
      <c r="AO137" s="0" t="n">
        <f aca="false">ABS(AM137)</f>
        <v>1</v>
      </c>
      <c r="AP137" s="0" t="n">
        <f aca="false">_xlfn.RANK.AVG(AO137,$AO$3:$AO$195,1)</f>
        <v>128</v>
      </c>
      <c r="AQ137" s="0" t="n">
        <f aca="false">AP137*AN137</f>
        <v>128</v>
      </c>
      <c r="AS137" s="4" t="n">
        <v>1</v>
      </c>
      <c r="AT137" s="6" t="n">
        <v>1</v>
      </c>
      <c r="AU137" s="0" t="n">
        <f aca="false">AS137-AT137</f>
        <v>0</v>
      </c>
      <c r="AV137" s="0" t="n">
        <f aca="false">SIGN(AU137)</f>
        <v>0</v>
      </c>
      <c r="AW137" s="0" t="n">
        <f aca="false">ABS(AU137)</f>
        <v>0</v>
      </c>
      <c r="AX137" s="0" t="n">
        <f aca="false">_xlfn.RANK.AVG(AW137,$AW$3:$AW$195,1)</f>
        <v>36</v>
      </c>
      <c r="AY137" s="0" t="n">
        <f aca="false">AX137*AV137</f>
        <v>0</v>
      </c>
    </row>
    <row r="138" customFormat="false" ht="15" hidden="false" customHeight="false" outlineLevel="0" collapsed="false">
      <c r="A138" s="7" t="s">
        <v>150</v>
      </c>
      <c r="B138" s="4" t="n">
        <v>1</v>
      </c>
      <c r="E138" s="4" t="n">
        <v>1</v>
      </c>
      <c r="F138" s="4" t="n">
        <v>1.6</v>
      </c>
      <c r="G138" s="0" t="n">
        <f aca="false">E138-F138</f>
        <v>-0.6</v>
      </c>
      <c r="H138" s="0" t="n">
        <f aca="false">SIGN(G138)</f>
        <v>-1</v>
      </c>
      <c r="I138" s="0" t="n">
        <f aca="false">ABS(G138)</f>
        <v>0.6</v>
      </c>
      <c r="J138" s="0" t="n">
        <f aca="false">_xlfn.RANK.AVG(I138,$I$3:$I$195,1)</f>
        <v>125.5</v>
      </c>
      <c r="K138" s="0" t="n">
        <f aca="false">J138*H138</f>
        <v>-125.5</v>
      </c>
      <c r="M138" s="4" t="n">
        <v>1</v>
      </c>
      <c r="N138" s="4" t="n">
        <v>1</v>
      </c>
      <c r="O138" s="0" t="n">
        <f aca="false">M138-N138</f>
        <v>0</v>
      </c>
      <c r="P138" s="0" t="n">
        <f aca="false">SIGN(O138)</f>
        <v>0</v>
      </c>
      <c r="Q138" s="0" t="n">
        <f aca="false">ABS(O138)</f>
        <v>0</v>
      </c>
      <c r="R138" s="0" t="n">
        <f aca="false">_xlfn.RANK.AVG(Q138,$Q$3:$Q$195,1)</f>
        <v>21</v>
      </c>
      <c r="S138" s="0" t="n">
        <f aca="false">R138*P138</f>
        <v>0</v>
      </c>
      <c r="U138" s="4" t="n">
        <v>1</v>
      </c>
      <c r="V138" s="4" t="n">
        <v>1</v>
      </c>
      <c r="W138" s="0" t="n">
        <f aca="false">U138-V138</f>
        <v>0</v>
      </c>
      <c r="X138" s="0" t="n">
        <f aca="false">SIGN(W138)</f>
        <v>0</v>
      </c>
      <c r="Y138" s="0" t="n">
        <f aca="false">ABS(W138)</f>
        <v>0</v>
      </c>
      <c r="Z138" s="0" t="n">
        <f aca="false">_xlfn.RANK.AVG(Y138,$Y$3:$Y$195,1)</f>
        <v>31.5</v>
      </c>
      <c r="AA138" s="0" t="n">
        <f aca="false">Z138*X138</f>
        <v>0</v>
      </c>
      <c r="AC138" s="4" t="n">
        <v>1</v>
      </c>
      <c r="AD138" s="5" t="n">
        <v>1</v>
      </c>
      <c r="AE138" s="0" t="n">
        <f aca="false">AC138-AD138</f>
        <v>0</v>
      </c>
      <c r="AF138" s="0" t="n">
        <f aca="false">SIGN(AE138)</f>
        <v>0</v>
      </c>
      <c r="AG138" s="0" t="n">
        <f aca="false">ABS(AE138)</f>
        <v>0</v>
      </c>
      <c r="AH138" s="0" t="n">
        <f aca="false">_xlfn.RANK.AVG(AG138,$AG$3:$AG$195,1)</f>
        <v>48.5</v>
      </c>
      <c r="AI138" s="0" t="n">
        <f aca="false">AH138*AF138</f>
        <v>0</v>
      </c>
      <c r="AK138" s="4" t="n">
        <v>1</v>
      </c>
      <c r="AL138" s="6" t="n">
        <v>2</v>
      </c>
      <c r="AM138" s="0" t="n">
        <f aca="false">AK138-AL138</f>
        <v>-1</v>
      </c>
      <c r="AN138" s="0" t="n">
        <f aca="false">SIGN(AM138)</f>
        <v>-1</v>
      </c>
      <c r="AO138" s="0" t="n">
        <f aca="false">ABS(AM138)</f>
        <v>1</v>
      </c>
      <c r="AP138" s="0" t="n">
        <f aca="false">_xlfn.RANK.AVG(AO138,$AO$3:$AO$195,1)</f>
        <v>128</v>
      </c>
      <c r="AQ138" s="0" t="n">
        <f aca="false">AP138*AN138</f>
        <v>-128</v>
      </c>
      <c r="AS138" s="4" t="n">
        <v>1</v>
      </c>
      <c r="AT138" s="6" t="n">
        <v>1</v>
      </c>
      <c r="AU138" s="0" t="n">
        <f aca="false">AS138-AT138</f>
        <v>0</v>
      </c>
      <c r="AV138" s="0" t="n">
        <f aca="false">SIGN(AU138)</f>
        <v>0</v>
      </c>
      <c r="AW138" s="0" t="n">
        <f aca="false">ABS(AU138)</f>
        <v>0</v>
      </c>
      <c r="AX138" s="0" t="n">
        <f aca="false">_xlfn.RANK.AVG(AW138,$AW$3:$AW$195,1)</f>
        <v>36</v>
      </c>
      <c r="AY138" s="0" t="n">
        <f aca="false">AX138*AV138</f>
        <v>0</v>
      </c>
    </row>
    <row r="139" customFormat="false" ht="15" hidden="false" customHeight="false" outlineLevel="0" collapsed="false">
      <c r="A139" s="7" t="s">
        <v>151</v>
      </c>
      <c r="B139" s="4" t="n">
        <v>1</v>
      </c>
      <c r="E139" s="4" t="n">
        <v>1</v>
      </c>
      <c r="F139" s="4" t="n">
        <v>0.6</v>
      </c>
      <c r="G139" s="0" t="n">
        <f aca="false">E139-F139</f>
        <v>0.4</v>
      </c>
      <c r="H139" s="0" t="n">
        <f aca="false">SIGN(G139)</f>
        <v>1</v>
      </c>
      <c r="I139" s="0" t="n">
        <f aca="false">ABS(G139)</f>
        <v>0.4</v>
      </c>
      <c r="J139" s="0" t="n">
        <f aca="false">_xlfn.RANK.AVG(I139,$I$3:$I$195,1)</f>
        <v>87</v>
      </c>
      <c r="K139" s="0" t="n">
        <f aca="false">J139*H139</f>
        <v>87</v>
      </c>
      <c r="M139" s="4" t="n">
        <v>1</v>
      </c>
      <c r="N139" s="4" t="n">
        <v>0.6</v>
      </c>
      <c r="O139" s="0" t="n">
        <f aca="false">M139-N139</f>
        <v>0.4</v>
      </c>
      <c r="P139" s="0" t="n">
        <f aca="false">SIGN(O139)</f>
        <v>1</v>
      </c>
      <c r="Q139" s="0" t="n">
        <f aca="false">ABS(O139)</f>
        <v>0.4</v>
      </c>
      <c r="R139" s="0" t="n">
        <f aca="false">_xlfn.RANK.AVG(Q139,$Q$3:$Q$195,1)</f>
        <v>81.5</v>
      </c>
      <c r="S139" s="0" t="n">
        <f aca="false">R139*P139</f>
        <v>81.5</v>
      </c>
      <c r="U139" s="4" t="n">
        <v>1</v>
      </c>
      <c r="V139" s="4" t="n">
        <v>0.8</v>
      </c>
      <c r="W139" s="0" t="n">
        <f aca="false">U139-V139</f>
        <v>0.2</v>
      </c>
      <c r="X139" s="0" t="n">
        <f aca="false">SIGN(W139)</f>
        <v>1</v>
      </c>
      <c r="Y139" s="0" t="n">
        <f aca="false">ABS(W139)</f>
        <v>0.2</v>
      </c>
      <c r="Z139" s="0" t="n">
        <f aca="false">_xlfn.RANK.AVG(Y139,$Y$3:$Y$195,1)</f>
        <v>68.5</v>
      </c>
      <c r="AA139" s="0" t="n">
        <f aca="false">Z139*X139</f>
        <v>68.5</v>
      </c>
      <c r="AC139" s="4" t="n">
        <v>1</v>
      </c>
      <c r="AD139" s="5" t="n">
        <v>0</v>
      </c>
      <c r="AE139" s="0" t="n">
        <f aca="false">AC139-AD139</f>
        <v>1</v>
      </c>
      <c r="AF139" s="0" t="n">
        <f aca="false">SIGN(AE139)</f>
        <v>1</v>
      </c>
      <c r="AG139" s="0" t="n">
        <f aca="false">ABS(AE139)</f>
        <v>1</v>
      </c>
      <c r="AH139" s="0" t="n">
        <f aca="false">_xlfn.RANK.AVG(AG139,$AG$3:$AG$195,1)</f>
        <v>132.5</v>
      </c>
      <c r="AI139" s="0" t="n">
        <f aca="false">AH139*AF139</f>
        <v>132.5</v>
      </c>
      <c r="AK139" s="4" t="n">
        <v>1</v>
      </c>
      <c r="AL139" s="6" t="n">
        <v>4</v>
      </c>
      <c r="AM139" s="0" t="n">
        <f aca="false">AK139-AL139</f>
        <v>-3</v>
      </c>
      <c r="AN139" s="0" t="n">
        <f aca="false">SIGN(AM139)</f>
        <v>-1</v>
      </c>
      <c r="AO139" s="0" t="n">
        <f aca="false">ABS(AM139)</f>
        <v>3</v>
      </c>
      <c r="AP139" s="0" t="n">
        <f aca="false">_xlfn.RANK.AVG(AO139,$AO$3:$AO$195,1)</f>
        <v>188.5</v>
      </c>
      <c r="AQ139" s="0" t="n">
        <f aca="false">AP139*AN139</f>
        <v>-188.5</v>
      </c>
      <c r="AS139" s="4" t="n">
        <v>1</v>
      </c>
      <c r="AT139" s="6" t="n">
        <v>3</v>
      </c>
      <c r="AU139" s="0" t="n">
        <f aca="false">AS139-AT139</f>
        <v>-2</v>
      </c>
      <c r="AV139" s="0" t="n">
        <f aca="false">SIGN(AU139)</f>
        <v>-1</v>
      </c>
      <c r="AW139" s="0" t="n">
        <f aca="false">ABS(AU139)</f>
        <v>2</v>
      </c>
      <c r="AX139" s="0" t="n">
        <f aca="false">_xlfn.RANK.AVG(AW139,$AW$3:$AW$195,1)</f>
        <v>170</v>
      </c>
      <c r="AY139" s="0" t="n">
        <f aca="false">AX139*AV139</f>
        <v>-170</v>
      </c>
    </row>
    <row r="140" customFormat="false" ht="15" hidden="false" customHeight="false" outlineLevel="0" collapsed="false">
      <c r="A140" s="7" t="s">
        <v>152</v>
      </c>
      <c r="B140" s="4" t="n">
        <v>1</v>
      </c>
      <c r="E140" s="4" t="n">
        <v>1</v>
      </c>
      <c r="F140" s="4" t="n">
        <v>0.4</v>
      </c>
      <c r="G140" s="0" t="n">
        <f aca="false">E140-F140</f>
        <v>0.6</v>
      </c>
      <c r="H140" s="0" t="n">
        <f aca="false">SIGN(G140)</f>
        <v>1</v>
      </c>
      <c r="I140" s="0" t="n">
        <f aca="false">ABS(G140)</f>
        <v>0.6</v>
      </c>
      <c r="J140" s="0" t="n">
        <f aca="false">_xlfn.RANK.AVG(I140,$I$3:$I$195,1)</f>
        <v>113</v>
      </c>
      <c r="K140" s="0" t="n">
        <f aca="false">J140*H140</f>
        <v>113</v>
      </c>
      <c r="M140" s="4" t="n">
        <v>1</v>
      </c>
      <c r="N140" s="4" t="n">
        <v>0.8</v>
      </c>
      <c r="O140" s="0" t="n">
        <f aca="false">M140-N140</f>
        <v>0.2</v>
      </c>
      <c r="P140" s="0" t="n">
        <f aca="false">SIGN(O140)</f>
        <v>1</v>
      </c>
      <c r="Q140" s="0" t="n">
        <f aca="false">ABS(O140)</f>
        <v>0.2</v>
      </c>
      <c r="R140" s="0" t="n">
        <f aca="false">_xlfn.RANK.AVG(Q140,$Q$3:$Q$195,1)</f>
        <v>54.5</v>
      </c>
      <c r="S140" s="0" t="n">
        <f aca="false">R140*P140</f>
        <v>54.5</v>
      </c>
      <c r="U140" s="4" t="n">
        <v>1</v>
      </c>
      <c r="V140" s="4" t="n">
        <v>0</v>
      </c>
      <c r="W140" s="0" t="n">
        <f aca="false">U140-V140</f>
        <v>1</v>
      </c>
      <c r="X140" s="0" t="n">
        <f aca="false">SIGN(W140)</f>
        <v>1</v>
      </c>
      <c r="Y140" s="0" t="n">
        <f aca="false">ABS(W140)</f>
        <v>1</v>
      </c>
      <c r="Z140" s="0" t="n">
        <f aca="false">_xlfn.RANK.AVG(Y140,$Y$3:$Y$195,1)</f>
        <v>145.5</v>
      </c>
      <c r="AA140" s="0" t="n">
        <f aca="false">Z140*X140</f>
        <v>145.5</v>
      </c>
      <c r="AC140" s="4" t="n">
        <v>1</v>
      </c>
      <c r="AD140" s="5" t="n">
        <v>0</v>
      </c>
      <c r="AE140" s="0" t="n">
        <f aca="false">AC140-AD140</f>
        <v>1</v>
      </c>
      <c r="AF140" s="0" t="n">
        <f aca="false">SIGN(AE140)</f>
        <v>1</v>
      </c>
      <c r="AG140" s="0" t="n">
        <f aca="false">ABS(AE140)</f>
        <v>1</v>
      </c>
      <c r="AH140" s="0" t="n">
        <f aca="false">_xlfn.RANK.AVG(AG140,$AG$3:$AG$195,1)</f>
        <v>132.5</v>
      </c>
      <c r="AI140" s="0" t="n">
        <f aca="false">AH140*AF140</f>
        <v>132.5</v>
      </c>
      <c r="AK140" s="4" t="n">
        <v>1</v>
      </c>
      <c r="AL140" s="6" t="n">
        <v>0</v>
      </c>
      <c r="AM140" s="0" t="n">
        <f aca="false">AK140-AL140</f>
        <v>1</v>
      </c>
      <c r="AN140" s="0" t="n">
        <f aca="false">SIGN(AM140)</f>
        <v>1</v>
      </c>
      <c r="AO140" s="0" t="n">
        <f aca="false">ABS(AM140)</f>
        <v>1</v>
      </c>
      <c r="AP140" s="0" t="n">
        <f aca="false">_xlfn.RANK.AVG(AO140,$AO$3:$AO$195,1)</f>
        <v>128</v>
      </c>
      <c r="AQ140" s="0" t="n">
        <f aca="false">AP140*AN140</f>
        <v>128</v>
      </c>
      <c r="AS140" s="4" t="n">
        <v>1</v>
      </c>
      <c r="AT140" s="6" t="n">
        <v>1</v>
      </c>
      <c r="AU140" s="0" t="n">
        <f aca="false">AS140-AT140</f>
        <v>0</v>
      </c>
      <c r="AV140" s="0" t="n">
        <f aca="false">SIGN(AU140)</f>
        <v>0</v>
      </c>
      <c r="AW140" s="0" t="n">
        <f aca="false">ABS(AU140)</f>
        <v>0</v>
      </c>
      <c r="AX140" s="0" t="n">
        <f aca="false">_xlfn.RANK.AVG(AW140,$AW$3:$AW$195,1)</f>
        <v>36</v>
      </c>
      <c r="AY140" s="0" t="n">
        <f aca="false">AX140*AV140</f>
        <v>0</v>
      </c>
    </row>
    <row r="141" customFormat="false" ht="15" hidden="false" customHeight="false" outlineLevel="0" collapsed="false">
      <c r="A141" s="7" t="s">
        <v>153</v>
      </c>
      <c r="B141" s="4" t="n">
        <v>0</v>
      </c>
      <c r="E141" s="4" t="n">
        <v>0</v>
      </c>
      <c r="F141" s="4" t="n">
        <v>0</v>
      </c>
      <c r="G141" s="0" t="n">
        <f aca="false">E141-F141</f>
        <v>0</v>
      </c>
      <c r="H141" s="0" t="n">
        <f aca="false">SIGN(G141)</f>
        <v>0</v>
      </c>
      <c r="I141" s="0" t="n">
        <f aca="false">ABS(G141)</f>
        <v>0</v>
      </c>
      <c r="J141" s="0" t="n">
        <f aca="false">_xlfn.RANK.AVG(I141,$I$3:$I$195,1)</f>
        <v>21.5</v>
      </c>
      <c r="K141" s="0" t="n">
        <f aca="false">J141*H141</f>
        <v>0</v>
      </c>
      <c r="M141" s="4" t="n">
        <v>0</v>
      </c>
      <c r="N141" s="4" t="n">
        <v>1</v>
      </c>
      <c r="O141" s="0" t="n">
        <f aca="false">M141-N141</f>
        <v>-1</v>
      </c>
      <c r="P141" s="0" t="n">
        <f aca="false">SIGN(O141)</f>
        <v>-1</v>
      </c>
      <c r="Q141" s="0" t="n">
        <f aca="false">ABS(O141)</f>
        <v>1</v>
      </c>
      <c r="R141" s="0" t="n">
        <f aca="false">_xlfn.RANK.AVG(Q141,$Q$3:$Q$195,1)</f>
        <v>149</v>
      </c>
      <c r="S141" s="0" t="n">
        <f aca="false">R141*P141</f>
        <v>-149</v>
      </c>
      <c r="U141" s="4" t="n">
        <v>0</v>
      </c>
      <c r="V141" s="4" t="n">
        <v>0</v>
      </c>
      <c r="W141" s="0" t="n">
        <f aca="false">U141-V141</f>
        <v>0</v>
      </c>
      <c r="X141" s="0" t="n">
        <f aca="false">SIGN(W141)</f>
        <v>0</v>
      </c>
      <c r="Y141" s="0" t="n">
        <f aca="false">ABS(W141)</f>
        <v>0</v>
      </c>
      <c r="Z141" s="0" t="n">
        <f aca="false">_xlfn.RANK.AVG(Y141,$Y$3:$Y$195,1)</f>
        <v>31.5</v>
      </c>
      <c r="AA141" s="0" t="n">
        <f aca="false">Z141*X141</f>
        <v>0</v>
      </c>
      <c r="AC141" s="4" t="n">
        <v>0</v>
      </c>
      <c r="AD141" s="5" t="n">
        <v>0</v>
      </c>
      <c r="AE141" s="0" t="n">
        <f aca="false">AC141-AD141</f>
        <v>0</v>
      </c>
      <c r="AF141" s="0" t="n">
        <f aca="false">SIGN(AE141)</f>
        <v>0</v>
      </c>
      <c r="AG141" s="0" t="n">
        <f aca="false">ABS(AE141)</f>
        <v>0</v>
      </c>
      <c r="AH141" s="0" t="n">
        <f aca="false">_xlfn.RANK.AVG(AG141,$AG$3:$AG$195,1)</f>
        <v>48.5</v>
      </c>
      <c r="AI141" s="0" t="n">
        <f aca="false">AH141*AF141</f>
        <v>0</v>
      </c>
      <c r="AK141" s="4" t="n">
        <v>0</v>
      </c>
      <c r="AL141" s="6" t="n">
        <v>0</v>
      </c>
      <c r="AM141" s="0" t="n">
        <f aca="false">AK141-AL141</f>
        <v>0</v>
      </c>
      <c r="AN141" s="0" t="n">
        <f aca="false">SIGN(AM141)</f>
        <v>0</v>
      </c>
      <c r="AO141" s="0" t="n">
        <f aca="false">ABS(AM141)</f>
        <v>0</v>
      </c>
      <c r="AP141" s="0" t="n">
        <f aca="false">_xlfn.RANK.AVG(AO141,$AO$3:$AO$195,1)</f>
        <v>46.5</v>
      </c>
      <c r="AQ141" s="0" t="n">
        <f aca="false">AP141*AN141</f>
        <v>0</v>
      </c>
      <c r="AS141" s="4" t="n">
        <v>0</v>
      </c>
      <c r="AT141" s="6" t="n">
        <v>0</v>
      </c>
      <c r="AU141" s="0" t="n">
        <f aca="false">AS141-AT141</f>
        <v>0</v>
      </c>
      <c r="AV141" s="0" t="n">
        <f aca="false">SIGN(AU141)</f>
        <v>0</v>
      </c>
      <c r="AW141" s="0" t="n">
        <f aca="false">ABS(AU141)</f>
        <v>0</v>
      </c>
      <c r="AX141" s="0" t="n">
        <f aca="false">_xlfn.RANK.AVG(AW141,$AW$3:$AW$195,1)</f>
        <v>36</v>
      </c>
      <c r="AY141" s="0" t="n">
        <f aca="false">AX141*AV141</f>
        <v>0</v>
      </c>
    </row>
    <row r="142" customFormat="false" ht="15" hidden="false" customHeight="false" outlineLevel="0" collapsed="false">
      <c r="A142" s="7" t="s">
        <v>154</v>
      </c>
      <c r="B142" s="4" t="n">
        <v>1</v>
      </c>
      <c r="E142" s="4" t="n">
        <v>1</v>
      </c>
      <c r="F142" s="4" t="n">
        <v>1.2</v>
      </c>
      <c r="G142" s="0" t="n">
        <f aca="false">E142-F142</f>
        <v>-0.2</v>
      </c>
      <c r="H142" s="0" t="n">
        <f aca="false">SIGN(G142)</f>
        <v>-1</v>
      </c>
      <c r="I142" s="0" t="n">
        <f aca="false">ABS(G142)</f>
        <v>0.2</v>
      </c>
      <c r="J142" s="0" t="n">
        <f aca="false">_xlfn.RANK.AVG(I142,$I$3:$I$195,1)</f>
        <v>51</v>
      </c>
      <c r="K142" s="0" t="n">
        <f aca="false">J142*H142</f>
        <v>-51</v>
      </c>
      <c r="M142" s="4" t="n">
        <v>1</v>
      </c>
      <c r="N142" s="4" t="n">
        <v>1.4</v>
      </c>
      <c r="O142" s="0" t="n">
        <f aca="false">M142-N142</f>
        <v>-0.4</v>
      </c>
      <c r="P142" s="0" t="n">
        <f aca="false">SIGN(O142)</f>
        <v>-1</v>
      </c>
      <c r="Q142" s="0" t="n">
        <f aca="false">ABS(O142)</f>
        <v>0.4</v>
      </c>
      <c r="R142" s="0" t="n">
        <f aca="false">_xlfn.RANK.AVG(Q142,$Q$3:$Q$195,1)</f>
        <v>81.5</v>
      </c>
      <c r="S142" s="0" t="n">
        <f aca="false">R142*P142</f>
        <v>-81.5</v>
      </c>
      <c r="U142" s="4" t="n">
        <v>1</v>
      </c>
      <c r="V142" s="4" t="n">
        <v>1</v>
      </c>
      <c r="W142" s="0" t="n">
        <f aca="false">U142-V142</f>
        <v>0</v>
      </c>
      <c r="X142" s="0" t="n">
        <f aca="false">SIGN(W142)</f>
        <v>0</v>
      </c>
      <c r="Y142" s="0" t="n">
        <f aca="false">ABS(W142)</f>
        <v>0</v>
      </c>
      <c r="Z142" s="0" t="n">
        <f aca="false">_xlfn.RANK.AVG(Y142,$Y$3:$Y$195,1)</f>
        <v>31.5</v>
      </c>
      <c r="AA142" s="0" t="n">
        <f aca="false">Z142*X142</f>
        <v>0</v>
      </c>
      <c r="AC142" s="4" t="n">
        <v>1</v>
      </c>
      <c r="AD142" s="5" t="n">
        <v>1</v>
      </c>
      <c r="AE142" s="0" t="n">
        <f aca="false">AC142-AD142</f>
        <v>0</v>
      </c>
      <c r="AF142" s="0" t="n">
        <f aca="false">SIGN(AE142)</f>
        <v>0</v>
      </c>
      <c r="AG142" s="0" t="n">
        <f aca="false">ABS(AE142)</f>
        <v>0</v>
      </c>
      <c r="AH142" s="0" t="n">
        <f aca="false">_xlfn.RANK.AVG(AG142,$AG$3:$AG$195,1)</f>
        <v>48.5</v>
      </c>
      <c r="AI142" s="0" t="n">
        <f aca="false">AH142*AF142</f>
        <v>0</v>
      </c>
      <c r="AK142" s="4" t="n">
        <v>1</v>
      </c>
      <c r="AL142" s="6" t="n">
        <v>1</v>
      </c>
      <c r="AM142" s="0" t="n">
        <f aca="false">AK142-AL142</f>
        <v>0</v>
      </c>
      <c r="AN142" s="0" t="n">
        <f aca="false">SIGN(AM142)</f>
        <v>0</v>
      </c>
      <c r="AO142" s="0" t="n">
        <f aca="false">ABS(AM142)</f>
        <v>0</v>
      </c>
      <c r="AP142" s="0" t="n">
        <f aca="false">_xlfn.RANK.AVG(AO142,$AO$3:$AO$195,1)</f>
        <v>46.5</v>
      </c>
      <c r="AQ142" s="0" t="n">
        <f aca="false">AP142*AN142</f>
        <v>0</v>
      </c>
      <c r="AS142" s="4" t="n">
        <v>1</v>
      </c>
      <c r="AT142" s="6" t="n">
        <v>2</v>
      </c>
      <c r="AU142" s="0" t="n">
        <f aca="false">AS142-AT142</f>
        <v>-1</v>
      </c>
      <c r="AV142" s="0" t="n">
        <f aca="false">SIGN(AU142)</f>
        <v>-1</v>
      </c>
      <c r="AW142" s="0" t="n">
        <f aca="false">ABS(AU142)</f>
        <v>1</v>
      </c>
      <c r="AX142" s="0" t="n">
        <f aca="false">_xlfn.RANK.AVG(AW142,$AW$3:$AW$195,1)</f>
        <v>114.5</v>
      </c>
      <c r="AY142" s="0" t="n">
        <f aca="false">AX142*AV142</f>
        <v>-114.5</v>
      </c>
    </row>
    <row r="143" customFormat="false" ht="15" hidden="false" customHeight="false" outlineLevel="0" collapsed="false">
      <c r="A143" s="7" t="s">
        <v>155</v>
      </c>
      <c r="B143" s="4" t="n">
        <v>0</v>
      </c>
      <c r="E143" s="4" t="n">
        <v>0</v>
      </c>
      <c r="F143" s="4" t="n">
        <v>0</v>
      </c>
      <c r="G143" s="0" t="n">
        <f aca="false">E143-F143</f>
        <v>0</v>
      </c>
      <c r="H143" s="0" t="n">
        <f aca="false">SIGN(G143)</f>
        <v>0</v>
      </c>
      <c r="I143" s="0" t="n">
        <f aca="false">ABS(G143)</f>
        <v>0</v>
      </c>
      <c r="J143" s="0" t="n">
        <f aca="false">_xlfn.RANK.AVG(I143,$I$3:$I$195,1)</f>
        <v>21.5</v>
      </c>
      <c r="K143" s="0" t="n">
        <f aca="false">J143*H143</f>
        <v>0</v>
      </c>
      <c r="M143" s="4" t="n">
        <v>0</v>
      </c>
      <c r="N143" s="4" t="n">
        <v>0</v>
      </c>
      <c r="O143" s="0" t="n">
        <f aca="false">M143-N143</f>
        <v>0</v>
      </c>
      <c r="P143" s="0" t="n">
        <f aca="false">SIGN(O143)</f>
        <v>0</v>
      </c>
      <c r="Q143" s="0" t="n">
        <f aca="false">ABS(O143)</f>
        <v>0</v>
      </c>
      <c r="R143" s="0" t="n">
        <f aca="false">_xlfn.RANK.AVG(Q143,$Q$3:$Q$195,1)</f>
        <v>21</v>
      </c>
      <c r="S143" s="0" t="n">
        <f aca="false">R143*P143</f>
        <v>0</v>
      </c>
      <c r="U143" s="4" t="n">
        <v>0</v>
      </c>
      <c r="V143" s="4" t="n">
        <v>0</v>
      </c>
      <c r="W143" s="0" t="n">
        <f aca="false">U143-V143</f>
        <v>0</v>
      </c>
      <c r="X143" s="0" t="n">
        <f aca="false">SIGN(W143)</f>
        <v>0</v>
      </c>
      <c r="Y143" s="0" t="n">
        <f aca="false">ABS(W143)</f>
        <v>0</v>
      </c>
      <c r="Z143" s="0" t="n">
        <f aca="false">_xlfn.RANK.AVG(Y143,$Y$3:$Y$195,1)</f>
        <v>31.5</v>
      </c>
      <c r="AA143" s="0" t="n">
        <f aca="false">Z143*X143</f>
        <v>0</v>
      </c>
      <c r="AC143" s="4" t="n">
        <v>0</v>
      </c>
      <c r="AD143" s="5" t="n">
        <v>0</v>
      </c>
      <c r="AE143" s="0" t="n">
        <f aca="false">AC143-AD143</f>
        <v>0</v>
      </c>
      <c r="AF143" s="0" t="n">
        <f aca="false">SIGN(AE143)</f>
        <v>0</v>
      </c>
      <c r="AG143" s="0" t="n">
        <f aca="false">ABS(AE143)</f>
        <v>0</v>
      </c>
      <c r="AH143" s="0" t="n">
        <f aca="false">_xlfn.RANK.AVG(AG143,$AG$3:$AG$195,1)</f>
        <v>48.5</v>
      </c>
      <c r="AI143" s="0" t="n">
        <f aca="false">AH143*AF143</f>
        <v>0</v>
      </c>
      <c r="AK143" s="4" t="n">
        <v>0</v>
      </c>
      <c r="AL143" s="6" t="n">
        <v>0</v>
      </c>
      <c r="AM143" s="0" t="n">
        <f aca="false">AK143-AL143</f>
        <v>0</v>
      </c>
      <c r="AN143" s="0" t="n">
        <f aca="false">SIGN(AM143)</f>
        <v>0</v>
      </c>
      <c r="AO143" s="0" t="n">
        <f aca="false">ABS(AM143)</f>
        <v>0</v>
      </c>
      <c r="AP143" s="0" t="n">
        <f aca="false">_xlfn.RANK.AVG(AO143,$AO$3:$AO$195,1)</f>
        <v>46.5</v>
      </c>
      <c r="AQ143" s="0" t="n">
        <f aca="false">AP143*AN143</f>
        <v>0</v>
      </c>
      <c r="AS143" s="4" t="n">
        <v>0</v>
      </c>
      <c r="AT143" s="6" t="n">
        <v>1</v>
      </c>
      <c r="AU143" s="0" t="n">
        <f aca="false">AS143-AT143</f>
        <v>-1</v>
      </c>
      <c r="AV143" s="0" t="n">
        <f aca="false">SIGN(AU143)</f>
        <v>-1</v>
      </c>
      <c r="AW143" s="0" t="n">
        <f aca="false">ABS(AU143)</f>
        <v>1</v>
      </c>
      <c r="AX143" s="0" t="n">
        <f aca="false">_xlfn.RANK.AVG(AW143,$AW$3:$AW$195,1)</f>
        <v>114.5</v>
      </c>
      <c r="AY143" s="0" t="n">
        <f aca="false">AX143*AV143</f>
        <v>-114.5</v>
      </c>
    </row>
    <row r="144" customFormat="false" ht="15" hidden="false" customHeight="false" outlineLevel="0" collapsed="false">
      <c r="A144" s="7" t="s">
        <v>156</v>
      </c>
      <c r="B144" s="4" t="n">
        <v>0</v>
      </c>
      <c r="E144" s="4" t="n">
        <v>0</v>
      </c>
      <c r="F144" s="4" t="n">
        <v>0</v>
      </c>
      <c r="G144" s="0" t="n">
        <f aca="false">E144-F144</f>
        <v>0</v>
      </c>
      <c r="H144" s="0" t="n">
        <f aca="false">SIGN(G144)</f>
        <v>0</v>
      </c>
      <c r="I144" s="0" t="n">
        <f aca="false">ABS(G144)</f>
        <v>0</v>
      </c>
      <c r="J144" s="0" t="n">
        <f aca="false">_xlfn.RANK.AVG(I144,$I$3:$I$195,1)</f>
        <v>21.5</v>
      </c>
      <c r="K144" s="0" t="n">
        <f aca="false">J144*H144</f>
        <v>0</v>
      </c>
      <c r="M144" s="4" t="n">
        <v>0</v>
      </c>
      <c r="N144" s="4" t="n">
        <v>0.6</v>
      </c>
      <c r="O144" s="0" t="n">
        <f aca="false">M144-N144</f>
        <v>-0.6</v>
      </c>
      <c r="P144" s="0" t="n">
        <f aca="false">SIGN(O144)</f>
        <v>-1</v>
      </c>
      <c r="Q144" s="0" t="n">
        <f aca="false">ABS(O144)</f>
        <v>0.6</v>
      </c>
      <c r="R144" s="0" t="n">
        <f aca="false">_xlfn.RANK.AVG(Q144,$Q$3:$Q$195,1)</f>
        <v>112</v>
      </c>
      <c r="S144" s="0" t="n">
        <f aca="false">R144*P144</f>
        <v>-112</v>
      </c>
      <c r="U144" s="4" t="n">
        <v>0</v>
      </c>
      <c r="V144" s="4" t="n">
        <v>0.2</v>
      </c>
      <c r="W144" s="0" t="n">
        <f aca="false">U144-V144</f>
        <v>-0.2</v>
      </c>
      <c r="X144" s="0" t="n">
        <f aca="false">SIGN(W144)</f>
        <v>-1</v>
      </c>
      <c r="Y144" s="0" t="n">
        <f aca="false">ABS(W144)</f>
        <v>0.2</v>
      </c>
      <c r="Z144" s="0" t="n">
        <f aca="false">_xlfn.RANK.AVG(Y144,$Y$3:$Y$195,1)</f>
        <v>79.5</v>
      </c>
      <c r="AA144" s="0" t="n">
        <f aca="false">Z144*X144</f>
        <v>-79.5</v>
      </c>
      <c r="AC144" s="4" t="n">
        <v>0</v>
      </c>
      <c r="AD144" s="5" t="n">
        <v>0</v>
      </c>
      <c r="AE144" s="0" t="n">
        <f aca="false">AC144-AD144</f>
        <v>0</v>
      </c>
      <c r="AF144" s="0" t="n">
        <f aca="false">SIGN(AE144)</f>
        <v>0</v>
      </c>
      <c r="AG144" s="0" t="n">
        <f aca="false">ABS(AE144)</f>
        <v>0</v>
      </c>
      <c r="AH144" s="0" t="n">
        <f aca="false">_xlfn.RANK.AVG(AG144,$AG$3:$AG$195,1)</f>
        <v>48.5</v>
      </c>
      <c r="AI144" s="0" t="n">
        <f aca="false">AH144*AF144</f>
        <v>0</v>
      </c>
      <c r="AK144" s="4" t="n">
        <v>0</v>
      </c>
      <c r="AL144" s="6" t="n">
        <v>0</v>
      </c>
      <c r="AM144" s="0" t="n">
        <f aca="false">AK144-AL144</f>
        <v>0</v>
      </c>
      <c r="AN144" s="0" t="n">
        <f aca="false">SIGN(AM144)</f>
        <v>0</v>
      </c>
      <c r="AO144" s="0" t="n">
        <f aca="false">ABS(AM144)</f>
        <v>0</v>
      </c>
      <c r="AP144" s="0" t="n">
        <f aca="false">_xlfn.RANK.AVG(AO144,$AO$3:$AO$195,1)</f>
        <v>46.5</v>
      </c>
      <c r="AQ144" s="0" t="n">
        <f aca="false">AP144*AN144</f>
        <v>0</v>
      </c>
      <c r="AS144" s="4" t="n">
        <v>0</v>
      </c>
      <c r="AT144" s="6" t="n">
        <v>2</v>
      </c>
      <c r="AU144" s="0" t="n">
        <f aca="false">AS144-AT144</f>
        <v>-2</v>
      </c>
      <c r="AV144" s="0" t="n">
        <f aca="false">SIGN(AU144)</f>
        <v>-1</v>
      </c>
      <c r="AW144" s="0" t="n">
        <f aca="false">ABS(AU144)</f>
        <v>2</v>
      </c>
      <c r="AX144" s="0" t="n">
        <f aca="false">_xlfn.RANK.AVG(AW144,$AW$3:$AW$195,1)</f>
        <v>170</v>
      </c>
      <c r="AY144" s="0" t="n">
        <f aca="false">AX144*AV144</f>
        <v>-170</v>
      </c>
    </row>
    <row r="145" customFormat="false" ht="15" hidden="false" customHeight="false" outlineLevel="0" collapsed="false">
      <c r="A145" s="7" t="s">
        <v>157</v>
      </c>
      <c r="B145" s="4" t="n">
        <v>1</v>
      </c>
      <c r="E145" s="4" t="n">
        <v>1</v>
      </c>
      <c r="F145" s="4" t="n">
        <v>0.6</v>
      </c>
      <c r="G145" s="0" t="n">
        <f aca="false">E145-F145</f>
        <v>0.4</v>
      </c>
      <c r="H145" s="0" t="n">
        <f aca="false">SIGN(G145)</f>
        <v>1</v>
      </c>
      <c r="I145" s="0" t="n">
        <f aca="false">ABS(G145)</f>
        <v>0.4</v>
      </c>
      <c r="J145" s="0" t="n">
        <f aca="false">_xlfn.RANK.AVG(I145,$I$3:$I$195,1)</f>
        <v>87</v>
      </c>
      <c r="K145" s="0" t="n">
        <f aca="false">J145*H145</f>
        <v>87</v>
      </c>
      <c r="M145" s="4" t="n">
        <v>1</v>
      </c>
      <c r="N145" s="4" t="n">
        <v>0.8</v>
      </c>
      <c r="O145" s="0" t="n">
        <f aca="false">M145-N145</f>
        <v>0.2</v>
      </c>
      <c r="P145" s="0" t="n">
        <f aca="false">SIGN(O145)</f>
        <v>1</v>
      </c>
      <c r="Q145" s="0" t="n">
        <f aca="false">ABS(O145)</f>
        <v>0.2</v>
      </c>
      <c r="R145" s="0" t="n">
        <f aca="false">_xlfn.RANK.AVG(Q145,$Q$3:$Q$195,1)</f>
        <v>54.5</v>
      </c>
      <c r="S145" s="0" t="n">
        <f aca="false">R145*P145</f>
        <v>54.5</v>
      </c>
      <c r="U145" s="4" t="n">
        <v>1</v>
      </c>
      <c r="V145" s="4" t="n">
        <v>0.6</v>
      </c>
      <c r="W145" s="0" t="n">
        <f aca="false">U145-V145</f>
        <v>0.4</v>
      </c>
      <c r="X145" s="0" t="n">
        <f aca="false">SIGN(W145)</f>
        <v>1</v>
      </c>
      <c r="Y145" s="0" t="n">
        <f aca="false">ABS(W145)</f>
        <v>0.4</v>
      </c>
      <c r="Z145" s="0" t="n">
        <f aca="false">_xlfn.RANK.AVG(Y145,$Y$3:$Y$195,1)</f>
        <v>89</v>
      </c>
      <c r="AA145" s="0" t="n">
        <f aca="false">Z145*X145</f>
        <v>89</v>
      </c>
      <c r="AC145" s="4" t="n">
        <v>1</v>
      </c>
      <c r="AD145" s="5" t="n">
        <v>1</v>
      </c>
      <c r="AE145" s="0" t="n">
        <f aca="false">AC145-AD145</f>
        <v>0</v>
      </c>
      <c r="AF145" s="0" t="n">
        <f aca="false">SIGN(AE145)</f>
        <v>0</v>
      </c>
      <c r="AG145" s="0" t="n">
        <f aca="false">ABS(AE145)</f>
        <v>0</v>
      </c>
      <c r="AH145" s="0" t="n">
        <f aca="false">_xlfn.RANK.AVG(AG145,$AG$3:$AG$195,1)</f>
        <v>48.5</v>
      </c>
      <c r="AI145" s="0" t="n">
        <f aca="false">AH145*AF145</f>
        <v>0</v>
      </c>
      <c r="AK145" s="4" t="n">
        <v>1</v>
      </c>
      <c r="AL145" s="6" t="n">
        <v>2</v>
      </c>
      <c r="AM145" s="0" t="n">
        <f aca="false">AK145-AL145</f>
        <v>-1</v>
      </c>
      <c r="AN145" s="0" t="n">
        <f aca="false">SIGN(AM145)</f>
        <v>-1</v>
      </c>
      <c r="AO145" s="0" t="n">
        <f aca="false">ABS(AM145)</f>
        <v>1</v>
      </c>
      <c r="AP145" s="0" t="n">
        <f aca="false">_xlfn.RANK.AVG(AO145,$AO$3:$AO$195,1)</f>
        <v>128</v>
      </c>
      <c r="AQ145" s="0" t="n">
        <f aca="false">AP145*AN145</f>
        <v>-128</v>
      </c>
      <c r="AS145" s="4" t="n">
        <v>1</v>
      </c>
      <c r="AT145" s="6" t="n">
        <v>3</v>
      </c>
      <c r="AU145" s="0" t="n">
        <f aca="false">AS145-AT145</f>
        <v>-2</v>
      </c>
      <c r="AV145" s="0" t="n">
        <f aca="false">SIGN(AU145)</f>
        <v>-1</v>
      </c>
      <c r="AW145" s="0" t="n">
        <f aca="false">ABS(AU145)</f>
        <v>2</v>
      </c>
      <c r="AX145" s="0" t="n">
        <f aca="false">_xlfn.RANK.AVG(AW145,$AW$3:$AW$195,1)</f>
        <v>170</v>
      </c>
      <c r="AY145" s="0" t="n">
        <f aca="false">AX145*AV145</f>
        <v>-170</v>
      </c>
    </row>
    <row r="146" customFormat="false" ht="15" hidden="false" customHeight="false" outlineLevel="0" collapsed="false">
      <c r="A146" s="7" t="s">
        <v>158</v>
      </c>
      <c r="B146" s="4" t="n">
        <v>0</v>
      </c>
      <c r="E146" s="4" t="n">
        <v>0</v>
      </c>
      <c r="F146" s="4" t="n">
        <v>0</v>
      </c>
      <c r="G146" s="0" t="n">
        <f aca="false">E146-F146</f>
        <v>0</v>
      </c>
      <c r="H146" s="0" t="n">
        <f aca="false">SIGN(G146)</f>
        <v>0</v>
      </c>
      <c r="I146" s="0" t="n">
        <f aca="false">ABS(G146)</f>
        <v>0</v>
      </c>
      <c r="J146" s="0" t="n">
        <f aca="false">_xlfn.RANK.AVG(I146,$I$3:$I$195,1)</f>
        <v>21.5</v>
      </c>
      <c r="K146" s="0" t="n">
        <f aca="false">J146*H146</f>
        <v>0</v>
      </c>
      <c r="M146" s="4" t="n">
        <v>0</v>
      </c>
      <c r="N146" s="4" t="n">
        <v>0.4</v>
      </c>
      <c r="O146" s="0" t="n">
        <f aca="false">M146-N146</f>
        <v>-0.4</v>
      </c>
      <c r="P146" s="0" t="n">
        <f aca="false">SIGN(O146)</f>
        <v>-1</v>
      </c>
      <c r="Q146" s="0" t="n">
        <f aca="false">ABS(O146)</f>
        <v>0.4</v>
      </c>
      <c r="R146" s="0" t="n">
        <f aca="false">_xlfn.RANK.AVG(Q146,$Q$3:$Q$195,1)</f>
        <v>92</v>
      </c>
      <c r="S146" s="0" t="n">
        <f aca="false">R146*P146</f>
        <v>-92</v>
      </c>
      <c r="U146" s="4" t="n">
        <v>0</v>
      </c>
      <c r="V146" s="4" t="n">
        <v>0.2</v>
      </c>
      <c r="W146" s="0" t="n">
        <f aca="false">U146-V146</f>
        <v>-0.2</v>
      </c>
      <c r="X146" s="0" t="n">
        <f aca="false">SIGN(W146)</f>
        <v>-1</v>
      </c>
      <c r="Y146" s="0" t="n">
        <f aca="false">ABS(W146)</f>
        <v>0.2</v>
      </c>
      <c r="Z146" s="0" t="n">
        <f aca="false">_xlfn.RANK.AVG(Y146,$Y$3:$Y$195,1)</f>
        <v>79.5</v>
      </c>
      <c r="AA146" s="0" t="n">
        <f aca="false">Z146*X146</f>
        <v>-79.5</v>
      </c>
      <c r="AC146" s="4" t="n">
        <v>0</v>
      </c>
      <c r="AD146" s="5" t="n">
        <v>0</v>
      </c>
      <c r="AE146" s="0" t="n">
        <f aca="false">AC146-AD146</f>
        <v>0</v>
      </c>
      <c r="AF146" s="0" t="n">
        <f aca="false">SIGN(AE146)</f>
        <v>0</v>
      </c>
      <c r="AG146" s="0" t="n">
        <f aca="false">ABS(AE146)</f>
        <v>0</v>
      </c>
      <c r="AH146" s="0" t="n">
        <f aca="false">_xlfn.RANK.AVG(AG146,$AG$3:$AG$195,1)</f>
        <v>48.5</v>
      </c>
      <c r="AI146" s="0" t="n">
        <f aca="false">AH146*AF146</f>
        <v>0</v>
      </c>
      <c r="AK146" s="4" t="n">
        <v>0</v>
      </c>
      <c r="AL146" s="6" t="n">
        <v>0</v>
      </c>
      <c r="AM146" s="0" t="n">
        <f aca="false">AK146-AL146</f>
        <v>0</v>
      </c>
      <c r="AN146" s="0" t="n">
        <f aca="false">SIGN(AM146)</f>
        <v>0</v>
      </c>
      <c r="AO146" s="0" t="n">
        <f aca="false">ABS(AM146)</f>
        <v>0</v>
      </c>
      <c r="AP146" s="0" t="n">
        <f aca="false">_xlfn.RANK.AVG(AO146,$AO$3:$AO$195,1)</f>
        <v>46.5</v>
      </c>
      <c r="AQ146" s="0" t="n">
        <f aca="false">AP146*AN146</f>
        <v>0</v>
      </c>
      <c r="AS146" s="4" t="n">
        <v>0</v>
      </c>
      <c r="AT146" s="6" t="n">
        <v>2</v>
      </c>
      <c r="AU146" s="0" t="n">
        <f aca="false">AS146-AT146</f>
        <v>-2</v>
      </c>
      <c r="AV146" s="0" t="n">
        <f aca="false">SIGN(AU146)</f>
        <v>-1</v>
      </c>
      <c r="AW146" s="0" t="n">
        <f aca="false">ABS(AU146)</f>
        <v>2</v>
      </c>
      <c r="AX146" s="0" t="n">
        <f aca="false">_xlfn.RANK.AVG(AW146,$AW$3:$AW$195,1)</f>
        <v>170</v>
      </c>
      <c r="AY146" s="0" t="n">
        <f aca="false">AX146*AV146</f>
        <v>-170</v>
      </c>
    </row>
    <row r="147" customFormat="false" ht="15" hidden="false" customHeight="false" outlineLevel="0" collapsed="false">
      <c r="A147" s="7" t="s">
        <v>159</v>
      </c>
      <c r="B147" s="4" t="n">
        <v>1</v>
      </c>
      <c r="E147" s="4" t="n">
        <v>1</v>
      </c>
      <c r="F147" s="4" t="n">
        <v>2.2</v>
      </c>
      <c r="G147" s="0" t="n">
        <f aca="false">E147-F147</f>
        <v>-1.2</v>
      </c>
      <c r="H147" s="0" t="n">
        <f aca="false">SIGN(G147)</f>
        <v>-1</v>
      </c>
      <c r="I147" s="0" t="n">
        <f aca="false">ABS(G147)</f>
        <v>1.2</v>
      </c>
      <c r="J147" s="0" t="n">
        <f aca="false">_xlfn.RANK.AVG(I147,$I$3:$I$195,1)</f>
        <v>177</v>
      </c>
      <c r="K147" s="0" t="n">
        <f aca="false">J147*H147</f>
        <v>-177</v>
      </c>
      <c r="M147" s="4" t="n">
        <v>1</v>
      </c>
      <c r="N147" s="4" t="n">
        <v>2.6</v>
      </c>
      <c r="O147" s="0" t="n">
        <f aca="false">M147-N147</f>
        <v>-1.6</v>
      </c>
      <c r="P147" s="0" t="n">
        <f aca="false">SIGN(O147)</f>
        <v>-1</v>
      </c>
      <c r="Q147" s="0" t="n">
        <f aca="false">ABS(O147)</f>
        <v>1.6</v>
      </c>
      <c r="R147" s="0" t="n">
        <f aca="false">_xlfn.RANK.AVG(Q147,$Q$3:$Q$195,1)</f>
        <v>181</v>
      </c>
      <c r="S147" s="0" t="n">
        <f aca="false">R147*P147</f>
        <v>-181</v>
      </c>
      <c r="U147" s="4" t="n">
        <v>1</v>
      </c>
      <c r="V147" s="4" t="n">
        <v>1.4</v>
      </c>
      <c r="W147" s="0" t="n">
        <f aca="false">U147-V147</f>
        <v>-0.4</v>
      </c>
      <c r="X147" s="0" t="n">
        <f aca="false">SIGN(W147)</f>
        <v>-1</v>
      </c>
      <c r="Y147" s="0" t="n">
        <f aca="false">ABS(W147)</f>
        <v>0.4</v>
      </c>
      <c r="Z147" s="0" t="n">
        <f aca="false">_xlfn.RANK.AVG(Y147,$Y$3:$Y$195,1)</f>
        <v>89</v>
      </c>
      <c r="AA147" s="0" t="n">
        <f aca="false">Z147*X147</f>
        <v>-89</v>
      </c>
      <c r="AC147" s="4" t="n">
        <v>1</v>
      </c>
      <c r="AD147" s="5" t="n">
        <v>2</v>
      </c>
      <c r="AE147" s="0" t="n">
        <f aca="false">AC147-AD147</f>
        <v>-1</v>
      </c>
      <c r="AF147" s="0" t="n">
        <f aca="false">SIGN(AE147)</f>
        <v>-1</v>
      </c>
      <c r="AG147" s="0" t="n">
        <f aca="false">ABS(AE147)</f>
        <v>1</v>
      </c>
      <c r="AH147" s="0" t="n">
        <f aca="false">_xlfn.RANK.AVG(AG147,$AG$3:$AG$195,1)</f>
        <v>132.5</v>
      </c>
      <c r="AI147" s="0" t="n">
        <f aca="false">AH147*AF147</f>
        <v>-132.5</v>
      </c>
      <c r="AK147" s="4" t="n">
        <v>1</v>
      </c>
      <c r="AL147" s="6" t="n">
        <v>4</v>
      </c>
      <c r="AM147" s="0" t="n">
        <f aca="false">AK147-AL147</f>
        <v>-3</v>
      </c>
      <c r="AN147" s="0" t="n">
        <f aca="false">SIGN(AM147)</f>
        <v>-1</v>
      </c>
      <c r="AO147" s="0" t="n">
        <f aca="false">ABS(AM147)</f>
        <v>3</v>
      </c>
      <c r="AP147" s="0" t="n">
        <f aca="false">_xlfn.RANK.AVG(AO147,$AO$3:$AO$195,1)</f>
        <v>188.5</v>
      </c>
      <c r="AQ147" s="0" t="n">
        <f aca="false">AP147*AN147</f>
        <v>-188.5</v>
      </c>
      <c r="AS147" s="4" t="n">
        <v>1</v>
      </c>
      <c r="AT147" s="6" t="n">
        <v>4</v>
      </c>
      <c r="AU147" s="0" t="n">
        <f aca="false">AS147-AT147</f>
        <v>-3</v>
      </c>
      <c r="AV147" s="0" t="n">
        <f aca="false">SIGN(AU147)</f>
        <v>-1</v>
      </c>
      <c r="AW147" s="0" t="n">
        <f aca="false">ABS(AU147)</f>
        <v>3</v>
      </c>
      <c r="AX147" s="0" t="n">
        <f aca="false">_xlfn.RANK.AVG(AW147,$AW$3:$AW$195,1)</f>
        <v>188</v>
      </c>
      <c r="AY147" s="0" t="n">
        <f aca="false">AX147*AV147</f>
        <v>-188</v>
      </c>
    </row>
    <row r="148" customFormat="false" ht="15" hidden="false" customHeight="false" outlineLevel="0" collapsed="false">
      <c r="A148" s="7" t="s">
        <v>160</v>
      </c>
      <c r="B148" s="4" t="n">
        <v>0</v>
      </c>
      <c r="E148" s="4" t="n">
        <v>0</v>
      </c>
      <c r="F148" s="4" t="n">
        <v>1.2</v>
      </c>
      <c r="G148" s="0" t="n">
        <f aca="false">E148-F148</f>
        <v>-1.2</v>
      </c>
      <c r="H148" s="0" t="n">
        <f aca="false">SIGN(G148)</f>
        <v>-1</v>
      </c>
      <c r="I148" s="0" t="n">
        <f aca="false">ABS(G148)</f>
        <v>1.2</v>
      </c>
      <c r="J148" s="0" t="n">
        <f aca="false">_xlfn.RANK.AVG(I148,$I$3:$I$195,1)</f>
        <v>171.5</v>
      </c>
      <c r="K148" s="0" t="n">
        <f aca="false">J148*H148</f>
        <v>-171.5</v>
      </c>
      <c r="M148" s="4" t="n">
        <v>0</v>
      </c>
      <c r="N148" s="4" t="n">
        <v>1</v>
      </c>
      <c r="O148" s="0" t="n">
        <f aca="false">M148-N148</f>
        <v>-1</v>
      </c>
      <c r="P148" s="0" t="n">
        <f aca="false">SIGN(O148)</f>
        <v>-1</v>
      </c>
      <c r="Q148" s="0" t="n">
        <f aca="false">ABS(O148)</f>
        <v>1</v>
      </c>
      <c r="R148" s="0" t="n">
        <f aca="false">_xlfn.RANK.AVG(Q148,$Q$3:$Q$195,1)</f>
        <v>149</v>
      </c>
      <c r="S148" s="0" t="n">
        <f aca="false">R148*P148</f>
        <v>-149</v>
      </c>
      <c r="U148" s="4" t="n">
        <v>0</v>
      </c>
      <c r="V148" s="4" t="n">
        <v>1</v>
      </c>
      <c r="W148" s="0" t="n">
        <f aca="false">U148-V148</f>
        <v>-1</v>
      </c>
      <c r="X148" s="0" t="n">
        <f aca="false">SIGN(W148)</f>
        <v>-1</v>
      </c>
      <c r="Y148" s="0" t="n">
        <f aca="false">ABS(W148)</f>
        <v>1</v>
      </c>
      <c r="Z148" s="0" t="n">
        <f aca="false">_xlfn.RANK.AVG(Y148,$Y$3:$Y$195,1)</f>
        <v>145.5</v>
      </c>
      <c r="AA148" s="0" t="n">
        <f aca="false">Z148*X148</f>
        <v>-145.5</v>
      </c>
      <c r="AC148" s="4" t="n">
        <v>0</v>
      </c>
      <c r="AD148" s="5" t="n">
        <v>0</v>
      </c>
      <c r="AE148" s="0" t="n">
        <f aca="false">AC148-AD148</f>
        <v>0</v>
      </c>
      <c r="AF148" s="0" t="n">
        <f aca="false">SIGN(AE148)</f>
        <v>0</v>
      </c>
      <c r="AG148" s="0" t="n">
        <f aca="false">ABS(AE148)</f>
        <v>0</v>
      </c>
      <c r="AH148" s="0" t="n">
        <f aca="false">_xlfn.RANK.AVG(AG148,$AG$3:$AG$195,1)</f>
        <v>48.5</v>
      </c>
      <c r="AI148" s="0" t="n">
        <f aca="false">AH148*AF148</f>
        <v>0</v>
      </c>
      <c r="AK148" s="4" t="n">
        <v>0</v>
      </c>
      <c r="AL148" s="6" t="n">
        <v>0</v>
      </c>
      <c r="AM148" s="0" t="n">
        <f aca="false">AK148-AL148</f>
        <v>0</v>
      </c>
      <c r="AN148" s="0" t="n">
        <f aca="false">SIGN(AM148)</f>
        <v>0</v>
      </c>
      <c r="AO148" s="0" t="n">
        <f aca="false">ABS(AM148)</f>
        <v>0</v>
      </c>
      <c r="AP148" s="0" t="n">
        <f aca="false">_xlfn.RANK.AVG(AO148,$AO$3:$AO$195,1)</f>
        <v>46.5</v>
      </c>
      <c r="AQ148" s="0" t="n">
        <f aca="false">AP148*AN148</f>
        <v>0</v>
      </c>
      <c r="AS148" s="4" t="n">
        <v>0</v>
      </c>
      <c r="AT148" s="6" t="n">
        <v>3</v>
      </c>
      <c r="AU148" s="0" t="n">
        <f aca="false">AS148-AT148</f>
        <v>-3</v>
      </c>
      <c r="AV148" s="0" t="n">
        <f aca="false">SIGN(AU148)</f>
        <v>-1</v>
      </c>
      <c r="AW148" s="0" t="n">
        <f aca="false">ABS(AU148)</f>
        <v>3</v>
      </c>
      <c r="AX148" s="0" t="n">
        <f aca="false">_xlfn.RANK.AVG(AW148,$AW$3:$AW$195,1)</f>
        <v>188</v>
      </c>
      <c r="AY148" s="0" t="n">
        <f aca="false">AX148*AV148</f>
        <v>-188</v>
      </c>
    </row>
    <row r="149" customFormat="false" ht="15" hidden="false" customHeight="false" outlineLevel="0" collapsed="false">
      <c r="A149" s="7" t="s">
        <v>161</v>
      </c>
      <c r="B149" s="4" t="n">
        <v>1</v>
      </c>
      <c r="E149" s="4" t="n">
        <v>1</v>
      </c>
      <c r="F149" s="4" t="n">
        <v>1</v>
      </c>
      <c r="G149" s="0" t="n">
        <f aca="false">E149-F149</f>
        <v>0</v>
      </c>
      <c r="H149" s="0" t="n">
        <f aca="false">SIGN(G149)</f>
        <v>0</v>
      </c>
      <c r="I149" s="0" t="n">
        <f aca="false">ABS(G149)</f>
        <v>0</v>
      </c>
      <c r="J149" s="0" t="n">
        <f aca="false">_xlfn.RANK.AVG(I149,$I$3:$I$195,1)</f>
        <v>21.5</v>
      </c>
      <c r="K149" s="0" t="n">
        <f aca="false">J149*H149</f>
        <v>0</v>
      </c>
      <c r="M149" s="4" t="n">
        <v>1</v>
      </c>
      <c r="N149" s="4" t="n">
        <v>1.2</v>
      </c>
      <c r="O149" s="0" t="n">
        <f aca="false">M149-N149</f>
        <v>-0.2</v>
      </c>
      <c r="P149" s="0" t="n">
        <f aca="false">SIGN(O149)</f>
        <v>-1</v>
      </c>
      <c r="Q149" s="0" t="n">
        <f aca="false">ABS(O149)</f>
        <v>0.2</v>
      </c>
      <c r="R149" s="0" t="n">
        <f aca="false">_xlfn.RANK.AVG(Q149,$Q$3:$Q$195,1)</f>
        <v>54.5</v>
      </c>
      <c r="S149" s="0" t="n">
        <f aca="false">R149*P149</f>
        <v>-54.5</v>
      </c>
      <c r="U149" s="4" t="n">
        <v>1</v>
      </c>
      <c r="V149" s="4" t="n">
        <v>1</v>
      </c>
      <c r="W149" s="0" t="n">
        <f aca="false">U149-V149</f>
        <v>0</v>
      </c>
      <c r="X149" s="0" t="n">
        <f aca="false">SIGN(W149)</f>
        <v>0</v>
      </c>
      <c r="Y149" s="0" t="n">
        <f aca="false">ABS(W149)</f>
        <v>0</v>
      </c>
      <c r="Z149" s="0" t="n">
        <f aca="false">_xlfn.RANK.AVG(Y149,$Y$3:$Y$195,1)</f>
        <v>31.5</v>
      </c>
      <c r="AA149" s="0" t="n">
        <f aca="false">Z149*X149</f>
        <v>0</v>
      </c>
      <c r="AC149" s="4" t="n">
        <v>1</v>
      </c>
      <c r="AD149" s="5" t="n">
        <v>0</v>
      </c>
      <c r="AE149" s="0" t="n">
        <f aca="false">AC149-AD149</f>
        <v>1</v>
      </c>
      <c r="AF149" s="0" t="n">
        <f aca="false">SIGN(AE149)</f>
        <v>1</v>
      </c>
      <c r="AG149" s="0" t="n">
        <f aca="false">ABS(AE149)</f>
        <v>1</v>
      </c>
      <c r="AH149" s="0" t="n">
        <f aca="false">_xlfn.RANK.AVG(AG149,$AG$3:$AG$195,1)</f>
        <v>132.5</v>
      </c>
      <c r="AI149" s="0" t="n">
        <f aca="false">AH149*AF149</f>
        <v>132.5</v>
      </c>
      <c r="AK149" s="4" t="n">
        <v>1</v>
      </c>
      <c r="AL149" s="6" t="n">
        <v>6</v>
      </c>
      <c r="AM149" s="0" t="n">
        <f aca="false">AK149-AL149</f>
        <v>-5</v>
      </c>
      <c r="AN149" s="0" t="n">
        <f aca="false">SIGN(AM149)</f>
        <v>-1</v>
      </c>
      <c r="AO149" s="0" t="n">
        <f aca="false">ABS(AM149)</f>
        <v>5</v>
      </c>
      <c r="AP149" s="0" t="n">
        <f aca="false">_xlfn.RANK.AVG(AO149,$AO$3:$AO$195,1)</f>
        <v>193</v>
      </c>
      <c r="AQ149" s="0" t="n">
        <f aca="false">AP149*AN149</f>
        <v>-193</v>
      </c>
      <c r="AS149" s="4" t="n">
        <v>1</v>
      </c>
      <c r="AT149" s="6" t="n">
        <v>1</v>
      </c>
      <c r="AU149" s="0" t="n">
        <f aca="false">AS149-AT149</f>
        <v>0</v>
      </c>
      <c r="AV149" s="0" t="n">
        <f aca="false">SIGN(AU149)</f>
        <v>0</v>
      </c>
      <c r="AW149" s="0" t="n">
        <f aca="false">ABS(AU149)</f>
        <v>0</v>
      </c>
      <c r="AX149" s="0" t="n">
        <f aca="false">_xlfn.RANK.AVG(AW149,$AW$3:$AW$195,1)</f>
        <v>36</v>
      </c>
      <c r="AY149" s="0" t="n">
        <f aca="false">AX149*AV149</f>
        <v>0</v>
      </c>
    </row>
    <row r="150" customFormat="false" ht="15" hidden="false" customHeight="false" outlineLevel="0" collapsed="false">
      <c r="A150" s="7" t="s">
        <v>162</v>
      </c>
      <c r="B150" s="4" t="n">
        <v>1</v>
      </c>
      <c r="E150" s="4" t="n">
        <v>1</v>
      </c>
      <c r="F150" s="4" t="n">
        <v>0</v>
      </c>
      <c r="G150" s="0" t="n">
        <f aca="false">E150-F150</f>
        <v>1</v>
      </c>
      <c r="H150" s="0" t="n">
        <f aca="false">SIGN(G150)</f>
        <v>1</v>
      </c>
      <c r="I150" s="0" t="n">
        <f aca="false">ABS(G150)</f>
        <v>1</v>
      </c>
      <c r="J150" s="0" t="n">
        <f aca="false">_xlfn.RANK.AVG(I150,$I$3:$I$195,1)</f>
        <v>160</v>
      </c>
      <c r="K150" s="0" t="n">
        <f aca="false">J150*H150</f>
        <v>160</v>
      </c>
      <c r="M150" s="4" t="n">
        <v>1</v>
      </c>
      <c r="N150" s="4" t="n">
        <v>0</v>
      </c>
      <c r="O150" s="0" t="n">
        <f aca="false">M150-N150</f>
        <v>1</v>
      </c>
      <c r="P150" s="0" t="n">
        <f aca="false">SIGN(O150)</f>
        <v>1</v>
      </c>
      <c r="Q150" s="0" t="n">
        <f aca="false">ABS(O150)</f>
        <v>1</v>
      </c>
      <c r="R150" s="0" t="n">
        <f aca="false">_xlfn.RANK.AVG(Q150,$Q$3:$Q$195,1)</f>
        <v>149</v>
      </c>
      <c r="S150" s="0" t="n">
        <f aca="false">R150*P150</f>
        <v>149</v>
      </c>
      <c r="U150" s="4" t="n">
        <v>1</v>
      </c>
      <c r="V150" s="4" t="n">
        <v>0</v>
      </c>
      <c r="W150" s="0" t="n">
        <f aca="false">U150-V150</f>
        <v>1</v>
      </c>
      <c r="X150" s="0" t="n">
        <f aca="false">SIGN(W150)</f>
        <v>1</v>
      </c>
      <c r="Y150" s="0" t="n">
        <f aca="false">ABS(W150)</f>
        <v>1</v>
      </c>
      <c r="Z150" s="0" t="n">
        <f aca="false">_xlfn.RANK.AVG(Y150,$Y$3:$Y$195,1)</f>
        <v>145.5</v>
      </c>
      <c r="AA150" s="0" t="n">
        <f aca="false">Z150*X150</f>
        <v>145.5</v>
      </c>
      <c r="AC150" s="4" t="n">
        <v>1</v>
      </c>
      <c r="AD150" s="5" t="n">
        <v>2</v>
      </c>
      <c r="AE150" s="0" t="n">
        <f aca="false">AC150-AD150</f>
        <v>-1</v>
      </c>
      <c r="AF150" s="0" t="n">
        <f aca="false">SIGN(AE150)</f>
        <v>-1</v>
      </c>
      <c r="AG150" s="0" t="n">
        <f aca="false">ABS(AE150)</f>
        <v>1</v>
      </c>
      <c r="AH150" s="0" t="n">
        <f aca="false">_xlfn.RANK.AVG(AG150,$AG$3:$AG$195,1)</f>
        <v>132.5</v>
      </c>
      <c r="AI150" s="0" t="n">
        <f aca="false">AH150*AF150</f>
        <v>-132.5</v>
      </c>
      <c r="AK150" s="4" t="n">
        <v>1</v>
      </c>
      <c r="AL150" s="6" t="n">
        <v>0</v>
      </c>
      <c r="AM150" s="0" t="n">
        <f aca="false">AK150-AL150</f>
        <v>1</v>
      </c>
      <c r="AN150" s="0" t="n">
        <f aca="false">SIGN(AM150)</f>
        <v>1</v>
      </c>
      <c r="AO150" s="0" t="n">
        <f aca="false">ABS(AM150)</f>
        <v>1</v>
      </c>
      <c r="AP150" s="0" t="n">
        <f aca="false">_xlfn.RANK.AVG(AO150,$AO$3:$AO$195,1)</f>
        <v>128</v>
      </c>
      <c r="AQ150" s="0" t="n">
        <f aca="false">AP150*AN150</f>
        <v>128</v>
      </c>
      <c r="AS150" s="4" t="n">
        <v>1</v>
      </c>
      <c r="AT150" s="6" t="n">
        <v>1</v>
      </c>
      <c r="AU150" s="0" t="n">
        <f aca="false">AS150-AT150</f>
        <v>0</v>
      </c>
      <c r="AV150" s="0" t="n">
        <f aca="false">SIGN(AU150)</f>
        <v>0</v>
      </c>
      <c r="AW150" s="0" t="n">
        <f aca="false">ABS(AU150)</f>
        <v>0</v>
      </c>
      <c r="AX150" s="0" t="n">
        <f aca="false">_xlfn.RANK.AVG(AW150,$AW$3:$AW$195,1)</f>
        <v>36</v>
      </c>
      <c r="AY150" s="0" t="n">
        <f aca="false">AX150*AV150</f>
        <v>0</v>
      </c>
    </row>
    <row r="151" customFormat="false" ht="15" hidden="false" customHeight="false" outlineLevel="0" collapsed="false">
      <c r="A151" s="7" t="s">
        <v>163</v>
      </c>
      <c r="B151" s="4" t="n">
        <v>2</v>
      </c>
      <c r="E151" s="4" t="n">
        <v>2</v>
      </c>
      <c r="F151" s="4" t="n">
        <v>1.2</v>
      </c>
      <c r="G151" s="0" t="n">
        <f aca="false">E151-F151</f>
        <v>0.8</v>
      </c>
      <c r="H151" s="0" t="n">
        <f aca="false">SIGN(G151)</f>
        <v>1</v>
      </c>
      <c r="I151" s="0" t="n">
        <f aca="false">ABS(G151)</f>
        <v>0.8</v>
      </c>
      <c r="J151" s="0" t="n">
        <f aca="false">_xlfn.RANK.AVG(I151,$I$3:$I$195,1)</f>
        <v>142.5</v>
      </c>
      <c r="K151" s="0" t="n">
        <f aca="false">J151*H151</f>
        <v>142.5</v>
      </c>
      <c r="M151" s="4" t="n">
        <v>2</v>
      </c>
      <c r="N151" s="4" t="n">
        <v>1.6</v>
      </c>
      <c r="O151" s="0" t="n">
        <f aca="false">M151-N151</f>
        <v>0.4</v>
      </c>
      <c r="P151" s="0" t="n">
        <f aca="false">SIGN(O151)</f>
        <v>1</v>
      </c>
      <c r="Q151" s="0" t="n">
        <f aca="false">ABS(O151)</f>
        <v>0.4</v>
      </c>
      <c r="R151" s="0" t="n">
        <f aca="false">_xlfn.RANK.AVG(Q151,$Q$3:$Q$195,1)</f>
        <v>81.5</v>
      </c>
      <c r="S151" s="0" t="n">
        <f aca="false">R151*P151</f>
        <v>81.5</v>
      </c>
      <c r="U151" s="4" t="n">
        <v>2</v>
      </c>
      <c r="V151" s="4" t="n">
        <v>0.2</v>
      </c>
      <c r="W151" s="0" t="n">
        <f aca="false">U151-V151</f>
        <v>1.8</v>
      </c>
      <c r="X151" s="0" t="n">
        <f aca="false">SIGN(W151)</f>
        <v>1</v>
      </c>
      <c r="Y151" s="0" t="n">
        <f aca="false">ABS(W151)</f>
        <v>1.8</v>
      </c>
      <c r="Z151" s="0" t="n">
        <f aca="false">_xlfn.RANK.AVG(Y151,$Y$3:$Y$195,1)</f>
        <v>173.5</v>
      </c>
      <c r="AA151" s="0" t="n">
        <f aca="false">Z151*X151</f>
        <v>173.5</v>
      </c>
      <c r="AC151" s="4" t="n">
        <v>2</v>
      </c>
      <c r="AD151" s="5" t="n">
        <v>2</v>
      </c>
      <c r="AE151" s="0" t="n">
        <f aca="false">AC151-AD151</f>
        <v>0</v>
      </c>
      <c r="AF151" s="0" t="n">
        <f aca="false">SIGN(AE151)</f>
        <v>0</v>
      </c>
      <c r="AG151" s="0" t="n">
        <f aca="false">ABS(AE151)</f>
        <v>0</v>
      </c>
      <c r="AH151" s="0" t="n">
        <f aca="false">_xlfn.RANK.AVG(AG151,$AG$3:$AG$195,1)</f>
        <v>48.5</v>
      </c>
      <c r="AI151" s="0" t="n">
        <f aca="false">AH151*AF151</f>
        <v>0</v>
      </c>
      <c r="AK151" s="4" t="n">
        <v>2</v>
      </c>
      <c r="AL151" s="6" t="n">
        <v>1</v>
      </c>
      <c r="AM151" s="0" t="n">
        <f aca="false">AK151-AL151</f>
        <v>1</v>
      </c>
      <c r="AN151" s="0" t="n">
        <f aca="false">SIGN(AM151)</f>
        <v>1</v>
      </c>
      <c r="AO151" s="0" t="n">
        <f aca="false">ABS(AM151)</f>
        <v>1</v>
      </c>
      <c r="AP151" s="0" t="n">
        <f aca="false">_xlfn.RANK.AVG(AO151,$AO$3:$AO$195,1)</f>
        <v>128</v>
      </c>
      <c r="AQ151" s="0" t="n">
        <f aca="false">AP151*AN151</f>
        <v>128</v>
      </c>
      <c r="AS151" s="4" t="n">
        <v>2</v>
      </c>
      <c r="AT151" s="6" t="n">
        <v>1</v>
      </c>
      <c r="AU151" s="0" t="n">
        <f aca="false">AS151-AT151</f>
        <v>1</v>
      </c>
      <c r="AV151" s="0" t="n">
        <f aca="false">SIGN(AU151)</f>
        <v>1</v>
      </c>
      <c r="AW151" s="0" t="n">
        <f aca="false">ABS(AU151)</f>
        <v>1</v>
      </c>
      <c r="AX151" s="0" t="n">
        <f aca="false">_xlfn.RANK.AVG(AW151,$AW$3:$AW$195,1)</f>
        <v>114.5</v>
      </c>
      <c r="AY151" s="0" t="n">
        <f aca="false">AX151*AV151</f>
        <v>114.5</v>
      </c>
    </row>
    <row r="152" customFormat="false" ht="15" hidden="false" customHeight="false" outlineLevel="0" collapsed="false">
      <c r="A152" s="7" t="s">
        <v>164</v>
      </c>
      <c r="B152" s="4" t="n">
        <v>0</v>
      </c>
      <c r="E152" s="4" t="n">
        <v>0</v>
      </c>
      <c r="F152" s="4" t="n">
        <v>0.2</v>
      </c>
      <c r="G152" s="0" t="n">
        <f aca="false">E152-F152</f>
        <v>-0.2</v>
      </c>
      <c r="H152" s="0" t="n">
        <f aca="false">SIGN(G152)</f>
        <v>-1</v>
      </c>
      <c r="I152" s="0" t="n">
        <f aca="false">ABS(G152)</f>
        <v>0.2</v>
      </c>
      <c r="J152" s="0" t="n">
        <f aca="false">_xlfn.RANK.AVG(I152,$I$3:$I$195,1)</f>
        <v>67.5</v>
      </c>
      <c r="K152" s="0" t="n">
        <f aca="false">J152*H152</f>
        <v>-67.5</v>
      </c>
      <c r="M152" s="4" t="n">
        <v>0</v>
      </c>
      <c r="N152" s="4" t="n">
        <v>0.2</v>
      </c>
      <c r="O152" s="0" t="n">
        <f aca="false">M152-N152</f>
        <v>-0.2</v>
      </c>
      <c r="P152" s="0" t="n">
        <f aca="false">SIGN(O152)</f>
        <v>-1</v>
      </c>
      <c r="Q152" s="0" t="n">
        <f aca="false">ABS(O152)</f>
        <v>0.2</v>
      </c>
      <c r="R152" s="0" t="n">
        <f aca="false">_xlfn.RANK.AVG(Q152,$Q$3:$Q$195,1)</f>
        <v>70</v>
      </c>
      <c r="S152" s="0" t="n">
        <f aca="false">R152*P152</f>
        <v>-70</v>
      </c>
      <c r="U152" s="4" t="n">
        <v>0</v>
      </c>
      <c r="V152" s="4" t="n">
        <v>0.2</v>
      </c>
      <c r="W152" s="0" t="n">
        <f aca="false">U152-V152</f>
        <v>-0.2</v>
      </c>
      <c r="X152" s="0" t="n">
        <f aca="false">SIGN(W152)</f>
        <v>-1</v>
      </c>
      <c r="Y152" s="0" t="n">
        <f aca="false">ABS(W152)</f>
        <v>0.2</v>
      </c>
      <c r="Z152" s="0" t="n">
        <f aca="false">_xlfn.RANK.AVG(Y152,$Y$3:$Y$195,1)</f>
        <v>79.5</v>
      </c>
      <c r="AA152" s="0" t="n">
        <f aca="false">Z152*X152</f>
        <v>-79.5</v>
      </c>
      <c r="AC152" s="4" t="n">
        <v>0</v>
      </c>
      <c r="AD152" s="5" t="n">
        <v>0</v>
      </c>
      <c r="AE152" s="0" t="n">
        <f aca="false">AC152-AD152</f>
        <v>0</v>
      </c>
      <c r="AF152" s="0" t="n">
        <f aca="false">SIGN(AE152)</f>
        <v>0</v>
      </c>
      <c r="AG152" s="0" t="n">
        <f aca="false">ABS(AE152)</f>
        <v>0</v>
      </c>
      <c r="AH152" s="0" t="n">
        <f aca="false">_xlfn.RANK.AVG(AG152,$AG$3:$AG$195,1)</f>
        <v>48.5</v>
      </c>
      <c r="AI152" s="0" t="n">
        <f aca="false">AH152*AF152</f>
        <v>0</v>
      </c>
      <c r="AK152" s="4" t="n">
        <v>0</v>
      </c>
      <c r="AL152" s="6" t="n">
        <v>1</v>
      </c>
      <c r="AM152" s="0" t="n">
        <f aca="false">AK152-AL152</f>
        <v>-1</v>
      </c>
      <c r="AN152" s="0" t="n">
        <f aca="false">SIGN(AM152)</f>
        <v>-1</v>
      </c>
      <c r="AO152" s="0" t="n">
        <f aca="false">ABS(AM152)</f>
        <v>1</v>
      </c>
      <c r="AP152" s="0" t="n">
        <f aca="false">_xlfn.RANK.AVG(AO152,$AO$3:$AO$195,1)</f>
        <v>128</v>
      </c>
      <c r="AQ152" s="0" t="n">
        <f aca="false">AP152*AN152</f>
        <v>-128</v>
      </c>
      <c r="AS152" s="4" t="n">
        <v>0</v>
      </c>
      <c r="AT152" s="6" t="n">
        <v>2</v>
      </c>
      <c r="AU152" s="0" t="n">
        <f aca="false">AS152-AT152</f>
        <v>-2</v>
      </c>
      <c r="AV152" s="0" t="n">
        <f aca="false">SIGN(AU152)</f>
        <v>-1</v>
      </c>
      <c r="AW152" s="0" t="n">
        <f aca="false">ABS(AU152)</f>
        <v>2</v>
      </c>
      <c r="AX152" s="0" t="n">
        <f aca="false">_xlfn.RANK.AVG(AW152,$AW$3:$AW$195,1)</f>
        <v>170</v>
      </c>
      <c r="AY152" s="0" t="n">
        <f aca="false">AX152*AV152</f>
        <v>-170</v>
      </c>
    </row>
    <row r="153" customFormat="false" ht="15" hidden="false" customHeight="false" outlineLevel="0" collapsed="false">
      <c r="A153" s="7" t="s">
        <v>165</v>
      </c>
      <c r="B153" s="4" t="n">
        <v>0</v>
      </c>
      <c r="E153" s="4" t="n">
        <v>0</v>
      </c>
      <c r="F153" s="4" t="n">
        <v>0.2</v>
      </c>
      <c r="G153" s="0" t="n">
        <f aca="false">E153-F153</f>
        <v>-0.2</v>
      </c>
      <c r="H153" s="0" t="n">
        <f aca="false">SIGN(G153)</f>
        <v>-1</v>
      </c>
      <c r="I153" s="0" t="n">
        <f aca="false">ABS(G153)</f>
        <v>0.2</v>
      </c>
      <c r="J153" s="0" t="n">
        <f aca="false">_xlfn.RANK.AVG(I153,$I$3:$I$195,1)</f>
        <v>67.5</v>
      </c>
      <c r="K153" s="0" t="n">
        <f aca="false">J153*H153</f>
        <v>-67.5</v>
      </c>
      <c r="M153" s="4" t="n">
        <v>0</v>
      </c>
      <c r="N153" s="4" t="n">
        <v>0.8</v>
      </c>
      <c r="O153" s="0" t="n">
        <f aca="false">M153-N153</f>
        <v>-0.8</v>
      </c>
      <c r="P153" s="0" t="n">
        <f aca="false">SIGN(O153)</f>
        <v>-1</v>
      </c>
      <c r="Q153" s="0" t="n">
        <f aca="false">ABS(O153)</f>
        <v>0.8</v>
      </c>
      <c r="R153" s="0" t="n">
        <f aca="false">_xlfn.RANK.AVG(Q153,$Q$3:$Q$195,1)</f>
        <v>131</v>
      </c>
      <c r="S153" s="0" t="n">
        <f aca="false">R153*P153</f>
        <v>-131</v>
      </c>
      <c r="U153" s="4" t="n">
        <v>0</v>
      </c>
      <c r="V153" s="4" t="n">
        <v>0</v>
      </c>
      <c r="W153" s="0" t="n">
        <f aca="false">U153-V153</f>
        <v>0</v>
      </c>
      <c r="X153" s="0" t="n">
        <f aca="false">SIGN(W153)</f>
        <v>0</v>
      </c>
      <c r="Y153" s="0" t="n">
        <f aca="false">ABS(W153)</f>
        <v>0</v>
      </c>
      <c r="Z153" s="0" t="n">
        <f aca="false">_xlfn.RANK.AVG(Y153,$Y$3:$Y$195,1)</f>
        <v>31.5</v>
      </c>
      <c r="AA153" s="0" t="n">
        <f aca="false">Z153*X153</f>
        <v>0</v>
      </c>
      <c r="AC153" s="4" t="n">
        <v>0</v>
      </c>
      <c r="AD153" s="5" t="n">
        <v>0</v>
      </c>
      <c r="AE153" s="0" t="n">
        <f aca="false">AC153-AD153</f>
        <v>0</v>
      </c>
      <c r="AF153" s="0" t="n">
        <f aca="false">SIGN(AE153)</f>
        <v>0</v>
      </c>
      <c r="AG153" s="0" t="n">
        <f aca="false">ABS(AE153)</f>
        <v>0</v>
      </c>
      <c r="AH153" s="0" t="n">
        <f aca="false">_xlfn.RANK.AVG(AG153,$AG$3:$AG$195,1)</f>
        <v>48.5</v>
      </c>
      <c r="AI153" s="0" t="n">
        <f aca="false">AH153*AF153</f>
        <v>0</v>
      </c>
      <c r="AK153" s="4" t="n">
        <v>0</v>
      </c>
      <c r="AL153" s="6" t="n">
        <v>0</v>
      </c>
      <c r="AM153" s="0" t="n">
        <f aca="false">AK153-AL153</f>
        <v>0</v>
      </c>
      <c r="AN153" s="0" t="n">
        <f aca="false">SIGN(AM153)</f>
        <v>0</v>
      </c>
      <c r="AO153" s="0" t="n">
        <f aca="false">ABS(AM153)</f>
        <v>0</v>
      </c>
      <c r="AP153" s="0" t="n">
        <f aca="false">_xlfn.RANK.AVG(AO153,$AO$3:$AO$195,1)</f>
        <v>46.5</v>
      </c>
      <c r="AQ153" s="0" t="n">
        <f aca="false">AP153*AN153</f>
        <v>0</v>
      </c>
      <c r="AS153" s="4" t="n">
        <v>0</v>
      </c>
      <c r="AT153" s="6" t="n">
        <v>1</v>
      </c>
      <c r="AU153" s="0" t="n">
        <f aca="false">AS153-AT153</f>
        <v>-1</v>
      </c>
      <c r="AV153" s="0" t="n">
        <f aca="false">SIGN(AU153)</f>
        <v>-1</v>
      </c>
      <c r="AW153" s="0" t="n">
        <f aca="false">ABS(AU153)</f>
        <v>1</v>
      </c>
      <c r="AX153" s="0" t="n">
        <f aca="false">_xlfn.RANK.AVG(AW153,$AW$3:$AW$195,1)</f>
        <v>114.5</v>
      </c>
      <c r="AY153" s="0" t="n">
        <f aca="false">AX153*AV153</f>
        <v>-114.5</v>
      </c>
    </row>
    <row r="154" customFormat="false" ht="15" hidden="false" customHeight="false" outlineLevel="0" collapsed="false">
      <c r="A154" s="7" t="s">
        <v>166</v>
      </c>
      <c r="B154" s="4" t="n">
        <v>0</v>
      </c>
      <c r="E154" s="4" t="n">
        <v>0</v>
      </c>
      <c r="F154" s="4" t="n">
        <v>0</v>
      </c>
      <c r="G154" s="0" t="n">
        <f aca="false">E154-F154</f>
        <v>0</v>
      </c>
      <c r="H154" s="0" t="n">
        <f aca="false">SIGN(G154)</f>
        <v>0</v>
      </c>
      <c r="I154" s="0" t="n">
        <f aca="false">ABS(G154)</f>
        <v>0</v>
      </c>
      <c r="J154" s="0" t="n">
        <f aca="false">_xlfn.RANK.AVG(I154,$I$3:$I$195,1)</f>
        <v>21.5</v>
      </c>
      <c r="K154" s="0" t="n">
        <f aca="false">J154*H154</f>
        <v>0</v>
      </c>
      <c r="M154" s="4" t="n">
        <v>0</v>
      </c>
      <c r="N154" s="4" t="n">
        <v>0</v>
      </c>
      <c r="O154" s="0" t="n">
        <f aca="false">M154-N154</f>
        <v>0</v>
      </c>
      <c r="P154" s="0" t="n">
        <f aca="false">SIGN(O154)</f>
        <v>0</v>
      </c>
      <c r="Q154" s="0" t="n">
        <f aca="false">ABS(O154)</f>
        <v>0</v>
      </c>
      <c r="R154" s="0" t="n">
        <f aca="false">_xlfn.RANK.AVG(Q154,$Q$3:$Q$195,1)</f>
        <v>21</v>
      </c>
      <c r="S154" s="0" t="n">
        <f aca="false">R154*P154</f>
        <v>0</v>
      </c>
      <c r="U154" s="4" t="n">
        <v>0</v>
      </c>
      <c r="V154" s="4" t="n">
        <v>0</v>
      </c>
      <c r="W154" s="0" t="n">
        <f aca="false">U154-V154</f>
        <v>0</v>
      </c>
      <c r="X154" s="0" t="n">
        <f aca="false">SIGN(W154)</f>
        <v>0</v>
      </c>
      <c r="Y154" s="0" t="n">
        <f aca="false">ABS(W154)</f>
        <v>0</v>
      </c>
      <c r="Z154" s="0" t="n">
        <f aca="false">_xlfn.RANK.AVG(Y154,$Y$3:$Y$195,1)</f>
        <v>31.5</v>
      </c>
      <c r="AA154" s="0" t="n">
        <f aca="false">Z154*X154</f>
        <v>0</v>
      </c>
      <c r="AC154" s="4" t="n">
        <v>0</v>
      </c>
      <c r="AD154" s="5" t="n">
        <v>0</v>
      </c>
      <c r="AE154" s="0" t="n">
        <f aca="false">AC154-AD154</f>
        <v>0</v>
      </c>
      <c r="AF154" s="0" t="n">
        <f aca="false">SIGN(AE154)</f>
        <v>0</v>
      </c>
      <c r="AG154" s="0" t="n">
        <f aca="false">ABS(AE154)</f>
        <v>0</v>
      </c>
      <c r="AH154" s="0" t="n">
        <f aca="false">_xlfn.RANK.AVG(AG154,$AG$3:$AG$195,1)</f>
        <v>48.5</v>
      </c>
      <c r="AI154" s="0" t="n">
        <f aca="false">AH154*AF154</f>
        <v>0</v>
      </c>
      <c r="AK154" s="4" t="n">
        <v>0</v>
      </c>
      <c r="AL154" s="6" t="n">
        <v>0</v>
      </c>
      <c r="AM154" s="0" t="n">
        <f aca="false">AK154-AL154</f>
        <v>0</v>
      </c>
      <c r="AN154" s="0" t="n">
        <f aca="false">SIGN(AM154)</f>
        <v>0</v>
      </c>
      <c r="AO154" s="0" t="n">
        <f aca="false">ABS(AM154)</f>
        <v>0</v>
      </c>
      <c r="AP154" s="0" t="n">
        <f aca="false">_xlfn.RANK.AVG(AO154,$AO$3:$AO$195,1)</f>
        <v>46.5</v>
      </c>
      <c r="AQ154" s="0" t="n">
        <f aca="false">AP154*AN154</f>
        <v>0</v>
      </c>
      <c r="AS154" s="4" t="n">
        <v>0</v>
      </c>
      <c r="AT154" s="6" t="n">
        <v>1</v>
      </c>
      <c r="AU154" s="0" t="n">
        <f aca="false">AS154-AT154</f>
        <v>-1</v>
      </c>
      <c r="AV154" s="0" t="n">
        <f aca="false">SIGN(AU154)</f>
        <v>-1</v>
      </c>
      <c r="AW154" s="0" t="n">
        <f aca="false">ABS(AU154)</f>
        <v>1</v>
      </c>
      <c r="AX154" s="0" t="n">
        <f aca="false">_xlfn.RANK.AVG(AW154,$AW$3:$AW$195,1)</f>
        <v>114.5</v>
      </c>
      <c r="AY154" s="0" t="n">
        <f aca="false">AX154*AV154</f>
        <v>-114.5</v>
      </c>
    </row>
    <row r="155" customFormat="false" ht="15" hidden="false" customHeight="false" outlineLevel="0" collapsed="false">
      <c r="A155" s="7" t="s">
        <v>167</v>
      </c>
      <c r="B155" s="4" t="n">
        <v>1</v>
      </c>
      <c r="E155" s="4" t="n">
        <v>1</v>
      </c>
      <c r="F155" s="4" t="n">
        <v>0.6</v>
      </c>
      <c r="G155" s="0" t="n">
        <f aca="false">E155-F155</f>
        <v>0.4</v>
      </c>
      <c r="H155" s="0" t="n">
        <f aca="false">SIGN(G155)</f>
        <v>1</v>
      </c>
      <c r="I155" s="0" t="n">
        <f aca="false">ABS(G155)</f>
        <v>0.4</v>
      </c>
      <c r="J155" s="0" t="n">
        <f aca="false">_xlfn.RANK.AVG(I155,$I$3:$I$195,1)</f>
        <v>87</v>
      </c>
      <c r="K155" s="0" t="n">
        <f aca="false">J155*H155</f>
        <v>87</v>
      </c>
      <c r="M155" s="4" t="n">
        <v>1</v>
      </c>
      <c r="N155" s="4" t="n">
        <v>0.4</v>
      </c>
      <c r="O155" s="0" t="n">
        <f aca="false">M155-N155</f>
        <v>0.6</v>
      </c>
      <c r="P155" s="0" t="n">
        <f aca="false">SIGN(O155)</f>
        <v>1</v>
      </c>
      <c r="Q155" s="0" t="n">
        <f aca="false">ABS(O155)</f>
        <v>0.6</v>
      </c>
      <c r="R155" s="0" t="n">
        <f aca="false">_xlfn.RANK.AVG(Q155,$Q$3:$Q$195,1)</f>
        <v>97.5</v>
      </c>
      <c r="S155" s="0" t="n">
        <f aca="false">R155*P155</f>
        <v>97.5</v>
      </c>
      <c r="U155" s="4" t="n">
        <v>1</v>
      </c>
      <c r="V155" s="4" t="n">
        <v>0</v>
      </c>
      <c r="W155" s="0" t="n">
        <f aca="false">U155-V155</f>
        <v>1</v>
      </c>
      <c r="X155" s="0" t="n">
        <f aca="false">SIGN(W155)</f>
        <v>1</v>
      </c>
      <c r="Y155" s="0" t="n">
        <f aca="false">ABS(W155)</f>
        <v>1</v>
      </c>
      <c r="Z155" s="0" t="n">
        <f aca="false">_xlfn.RANK.AVG(Y155,$Y$3:$Y$195,1)</f>
        <v>145.5</v>
      </c>
      <c r="AA155" s="0" t="n">
        <f aca="false">Z155*X155</f>
        <v>145.5</v>
      </c>
      <c r="AC155" s="4" t="n">
        <v>1</v>
      </c>
      <c r="AD155" s="5" t="n">
        <v>1</v>
      </c>
      <c r="AE155" s="0" t="n">
        <f aca="false">AC155-AD155</f>
        <v>0</v>
      </c>
      <c r="AF155" s="0" t="n">
        <f aca="false">SIGN(AE155)</f>
        <v>0</v>
      </c>
      <c r="AG155" s="0" t="n">
        <f aca="false">ABS(AE155)</f>
        <v>0</v>
      </c>
      <c r="AH155" s="0" t="n">
        <f aca="false">_xlfn.RANK.AVG(AG155,$AG$3:$AG$195,1)</f>
        <v>48.5</v>
      </c>
      <c r="AI155" s="0" t="n">
        <f aca="false">AH155*AF155</f>
        <v>0</v>
      </c>
      <c r="AK155" s="4" t="n">
        <v>1</v>
      </c>
      <c r="AL155" s="6" t="n">
        <v>2</v>
      </c>
      <c r="AM155" s="0" t="n">
        <f aca="false">AK155-AL155</f>
        <v>-1</v>
      </c>
      <c r="AN155" s="0" t="n">
        <f aca="false">SIGN(AM155)</f>
        <v>-1</v>
      </c>
      <c r="AO155" s="0" t="n">
        <f aca="false">ABS(AM155)</f>
        <v>1</v>
      </c>
      <c r="AP155" s="0" t="n">
        <f aca="false">_xlfn.RANK.AVG(AO155,$AO$3:$AO$195,1)</f>
        <v>128</v>
      </c>
      <c r="AQ155" s="0" t="n">
        <f aca="false">AP155*AN155</f>
        <v>-128</v>
      </c>
      <c r="AS155" s="4" t="n">
        <v>1</v>
      </c>
      <c r="AT155" s="6" t="n">
        <v>1</v>
      </c>
      <c r="AU155" s="0" t="n">
        <f aca="false">AS155-AT155</f>
        <v>0</v>
      </c>
      <c r="AV155" s="0" t="n">
        <f aca="false">SIGN(AU155)</f>
        <v>0</v>
      </c>
      <c r="AW155" s="0" t="n">
        <f aca="false">ABS(AU155)</f>
        <v>0</v>
      </c>
      <c r="AX155" s="0" t="n">
        <f aca="false">_xlfn.RANK.AVG(AW155,$AW$3:$AW$195,1)</f>
        <v>36</v>
      </c>
      <c r="AY155" s="0" t="n">
        <f aca="false">AX155*AV155</f>
        <v>0</v>
      </c>
    </row>
    <row r="156" customFormat="false" ht="15" hidden="false" customHeight="false" outlineLevel="0" collapsed="false">
      <c r="A156" s="7" t="s">
        <v>168</v>
      </c>
      <c r="B156" s="4" t="n">
        <v>1</v>
      </c>
      <c r="E156" s="4" t="n">
        <v>1</v>
      </c>
      <c r="F156" s="4" t="n">
        <v>0.8</v>
      </c>
      <c r="G156" s="0" t="n">
        <f aca="false">E156-F156</f>
        <v>0.2</v>
      </c>
      <c r="H156" s="0" t="n">
        <f aca="false">SIGN(G156)</f>
        <v>1</v>
      </c>
      <c r="I156" s="0" t="n">
        <f aca="false">ABS(G156)</f>
        <v>0.2</v>
      </c>
      <c r="J156" s="0" t="n">
        <f aca="false">_xlfn.RANK.AVG(I156,$I$3:$I$195,1)</f>
        <v>51</v>
      </c>
      <c r="K156" s="0" t="n">
        <f aca="false">J156*H156</f>
        <v>51</v>
      </c>
      <c r="M156" s="4" t="n">
        <v>1</v>
      </c>
      <c r="N156" s="4" t="n">
        <v>1.2</v>
      </c>
      <c r="O156" s="0" t="n">
        <f aca="false">M156-N156</f>
        <v>-0.2</v>
      </c>
      <c r="P156" s="0" t="n">
        <f aca="false">SIGN(O156)</f>
        <v>-1</v>
      </c>
      <c r="Q156" s="0" t="n">
        <f aca="false">ABS(O156)</f>
        <v>0.2</v>
      </c>
      <c r="R156" s="0" t="n">
        <f aca="false">_xlfn.RANK.AVG(Q156,$Q$3:$Q$195,1)</f>
        <v>54.5</v>
      </c>
      <c r="S156" s="0" t="n">
        <f aca="false">R156*P156</f>
        <v>-54.5</v>
      </c>
      <c r="U156" s="4" t="n">
        <v>1</v>
      </c>
      <c r="V156" s="4" t="n">
        <v>0.4</v>
      </c>
      <c r="W156" s="0" t="n">
        <f aca="false">U156-V156</f>
        <v>0.6</v>
      </c>
      <c r="X156" s="0" t="n">
        <f aca="false">SIGN(W156)</f>
        <v>1</v>
      </c>
      <c r="Y156" s="0" t="n">
        <f aca="false">ABS(W156)</f>
        <v>0.6</v>
      </c>
      <c r="Z156" s="0" t="n">
        <f aca="false">_xlfn.RANK.AVG(Y156,$Y$3:$Y$195,1)</f>
        <v>99.5</v>
      </c>
      <c r="AA156" s="0" t="n">
        <f aca="false">Z156*X156</f>
        <v>99.5</v>
      </c>
      <c r="AC156" s="4" t="n">
        <v>1</v>
      </c>
      <c r="AD156" s="5" t="n">
        <v>1</v>
      </c>
      <c r="AE156" s="0" t="n">
        <f aca="false">AC156-AD156</f>
        <v>0</v>
      </c>
      <c r="AF156" s="0" t="n">
        <f aca="false">SIGN(AE156)</f>
        <v>0</v>
      </c>
      <c r="AG156" s="0" t="n">
        <f aca="false">ABS(AE156)</f>
        <v>0</v>
      </c>
      <c r="AH156" s="0" t="n">
        <f aca="false">_xlfn.RANK.AVG(AG156,$AG$3:$AG$195,1)</f>
        <v>48.5</v>
      </c>
      <c r="AI156" s="0" t="n">
        <f aca="false">AH156*AF156</f>
        <v>0</v>
      </c>
      <c r="AK156" s="4" t="n">
        <v>1</v>
      </c>
      <c r="AL156" s="6" t="n">
        <v>2</v>
      </c>
      <c r="AM156" s="0" t="n">
        <f aca="false">AK156-AL156</f>
        <v>-1</v>
      </c>
      <c r="AN156" s="0" t="n">
        <f aca="false">SIGN(AM156)</f>
        <v>-1</v>
      </c>
      <c r="AO156" s="0" t="n">
        <f aca="false">ABS(AM156)</f>
        <v>1</v>
      </c>
      <c r="AP156" s="0" t="n">
        <f aca="false">_xlfn.RANK.AVG(AO156,$AO$3:$AO$195,1)</f>
        <v>128</v>
      </c>
      <c r="AQ156" s="0" t="n">
        <f aca="false">AP156*AN156</f>
        <v>-128</v>
      </c>
      <c r="AS156" s="4" t="n">
        <v>1</v>
      </c>
      <c r="AT156" s="6" t="n">
        <v>3</v>
      </c>
      <c r="AU156" s="0" t="n">
        <f aca="false">AS156-AT156</f>
        <v>-2</v>
      </c>
      <c r="AV156" s="0" t="n">
        <f aca="false">SIGN(AU156)</f>
        <v>-1</v>
      </c>
      <c r="AW156" s="0" t="n">
        <f aca="false">ABS(AU156)</f>
        <v>2</v>
      </c>
      <c r="AX156" s="0" t="n">
        <f aca="false">_xlfn.RANK.AVG(AW156,$AW$3:$AW$195,1)</f>
        <v>170</v>
      </c>
      <c r="AY156" s="0" t="n">
        <f aca="false">AX156*AV156</f>
        <v>-170</v>
      </c>
    </row>
    <row r="157" customFormat="false" ht="15" hidden="false" customHeight="false" outlineLevel="0" collapsed="false">
      <c r="A157" s="7" t="s">
        <v>169</v>
      </c>
      <c r="B157" s="4" t="n">
        <v>1</v>
      </c>
      <c r="E157" s="4" t="n">
        <v>1</v>
      </c>
      <c r="F157" s="4" t="n">
        <v>0.2</v>
      </c>
      <c r="G157" s="0" t="n">
        <f aca="false">E157-F157</f>
        <v>0.8</v>
      </c>
      <c r="H157" s="0" t="n">
        <f aca="false">SIGN(G157)</f>
        <v>1</v>
      </c>
      <c r="I157" s="0" t="n">
        <f aca="false">ABS(G157)</f>
        <v>0.8</v>
      </c>
      <c r="J157" s="0" t="n">
        <f aca="false">_xlfn.RANK.AVG(I157,$I$3:$I$195,1)</f>
        <v>142.5</v>
      </c>
      <c r="K157" s="0" t="n">
        <f aca="false">J157*H157</f>
        <v>142.5</v>
      </c>
      <c r="M157" s="4" t="n">
        <v>1</v>
      </c>
      <c r="N157" s="4" t="n">
        <v>0.4</v>
      </c>
      <c r="O157" s="0" t="n">
        <f aca="false">M157-N157</f>
        <v>0.6</v>
      </c>
      <c r="P157" s="0" t="n">
        <f aca="false">SIGN(O157)</f>
        <v>1</v>
      </c>
      <c r="Q157" s="0" t="n">
        <f aca="false">ABS(O157)</f>
        <v>0.6</v>
      </c>
      <c r="R157" s="0" t="n">
        <f aca="false">_xlfn.RANK.AVG(Q157,$Q$3:$Q$195,1)</f>
        <v>97.5</v>
      </c>
      <c r="S157" s="0" t="n">
        <f aca="false">R157*P157</f>
        <v>97.5</v>
      </c>
      <c r="U157" s="4" t="n">
        <v>1</v>
      </c>
      <c r="V157" s="4" t="n">
        <v>0.2</v>
      </c>
      <c r="W157" s="0" t="n">
        <f aca="false">U157-V157</f>
        <v>0.8</v>
      </c>
      <c r="X157" s="0" t="n">
        <f aca="false">SIGN(W157)</f>
        <v>1</v>
      </c>
      <c r="Y157" s="0" t="n">
        <f aca="false">ABS(W157)</f>
        <v>0.8</v>
      </c>
      <c r="Z157" s="0" t="n">
        <f aca="false">_xlfn.RANK.AVG(Y157,$Y$3:$Y$195,1)</f>
        <v>116</v>
      </c>
      <c r="AA157" s="0" t="n">
        <f aca="false">Z157*X157</f>
        <v>116</v>
      </c>
      <c r="AC157" s="4" t="n">
        <v>1</v>
      </c>
      <c r="AD157" s="5" t="n">
        <v>1</v>
      </c>
      <c r="AE157" s="0" t="n">
        <f aca="false">AC157-AD157</f>
        <v>0</v>
      </c>
      <c r="AF157" s="0" t="n">
        <f aca="false">SIGN(AE157)</f>
        <v>0</v>
      </c>
      <c r="AG157" s="0" t="n">
        <f aca="false">ABS(AE157)</f>
        <v>0</v>
      </c>
      <c r="AH157" s="0" t="n">
        <f aca="false">_xlfn.RANK.AVG(AG157,$AG$3:$AG$195,1)</f>
        <v>48.5</v>
      </c>
      <c r="AI157" s="0" t="n">
        <f aca="false">AH157*AF157</f>
        <v>0</v>
      </c>
      <c r="AK157" s="4" t="n">
        <v>1</v>
      </c>
      <c r="AL157" s="6" t="n">
        <v>1</v>
      </c>
      <c r="AM157" s="0" t="n">
        <f aca="false">AK157-AL157</f>
        <v>0</v>
      </c>
      <c r="AN157" s="0" t="n">
        <f aca="false">SIGN(AM157)</f>
        <v>0</v>
      </c>
      <c r="AO157" s="0" t="n">
        <f aca="false">ABS(AM157)</f>
        <v>0</v>
      </c>
      <c r="AP157" s="0" t="n">
        <f aca="false">_xlfn.RANK.AVG(AO157,$AO$3:$AO$195,1)</f>
        <v>46.5</v>
      </c>
      <c r="AQ157" s="0" t="n">
        <f aca="false">AP157*AN157</f>
        <v>0</v>
      </c>
      <c r="AS157" s="4" t="n">
        <v>1</v>
      </c>
      <c r="AT157" s="6" t="n">
        <v>1</v>
      </c>
      <c r="AU157" s="0" t="n">
        <f aca="false">AS157-AT157</f>
        <v>0</v>
      </c>
      <c r="AV157" s="0" t="n">
        <f aca="false">SIGN(AU157)</f>
        <v>0</v>
      </c>
      <c r="AW157" s="0" t="n">
        <f aca="false">ABS(AU157)</f>
        <v>0</v>
      </c>
      <c r="AX157" s="0" t="n">
        <f aca="false">_xlfn.RANK.AVG(AW157,$AW$3:$AW$195,1)</f>
        <v>36</v>
      </c>
      <c r="AY157" s="0" t="n">
        <f aca="false">AX157*AV157</f>
        <v>0</v>
      </c>
    </row>
    <row r="158" customFormat="false" ht="15" hidden="false" customHeight="false" outlineLevel="0" collapsed="false">
      <c r="A158" s="7" t="s">
        <v>170</v>
      </c>
      <c r="B158" s="4" t="n">
        <v>2</v>
      </c>
      <c r="E158" s="4" t="n">
        <v>2</v>
      </c>
      <c r="F158" s="4" t="n">
        <v>0.8</v>
      </c>
      <c r="G158" s="0" t="n">
        <f aca="false">E158-F158</f>
        <v>1.2</v>
      </c>
      <c r="H158" s="0" t="n">
        <f aca="false">SIGN(G158)</f>
        <v>1</v>
      </c>
      <c r="I158" s="0" t="n">
        <f aca="false">ABS(G158)</f>
        <v>1.2</v>
      </c>
      <c r="J158" s="0" t="n">
        <f aca="false">_xlfn.RANK.AVG(I158,$I$3:$I$195,1)</f>
        <v>171.5</v>
      </c>
      <c r="K158" s="0" t="n">
        <f aca="false">J158*H158</f>
        <v>171.5</v>
      </c>
      <c r="M158" s="4" t="n">
        <v>2</v>
      </c>
      <c r="N158" s="4" t="n">
        <v>1.8</v>
      </c>
      <c r="O158" s="0" t="n">
        <f aca="false">M158-N158</f>
        <v>0.2</v>
      </c>
      <c r="P158" s="0" t="n">
        <f aca="false">SIGN(O158)</f>
        <v>1</v>
      </c>
      <c r="Q158" s="0" t="n">
        <f aca="false">ABS(O158)</f>
        <v>0.2</v>
      </c>
      <c r="R158" s="0" t="n">
        <f aca="false">_xlfn.RANK.AVG(Q158,$Q$3:$Q$195,1)</f>
        <v>54.5</v>
      </c>
      <c r="S158" s="0" t="n">
        <f aca="false">R158*P158</f>
        <v>54.5</v>
      </c>
      <c r="U158" s="4" t="n">
        <v>2</v>
      </c>
      <c r="V158" s="4" t="n">
        <v>1.2</v>
      </c>
      <c r="W158" s="0" t="n">
        <f aca="false">U158-V158</f>
        <v>0.8</v>
      </c>
      <c r="X158" s="0" t="n">
        <f aca="false">SIGN(W158)</f>
        <v>1</v>
      </c>
      <c r="Y158" s="0" t="n">
        <f aca="false">ABS(W158)</f>
        <v>0.8</v>
      </c>
      <c r="Z158" s="0" t="n">
        <f aca="false">_xlfn.RANK.AVG(Y158,$Y$3:$Y$195,1)</f>
        <v>116</v>
      </c>
      <c r="AA158" s="0" t="n">
        <f aca="false">Z158*X158</f>
        <v>116</v>
      </c>
      <c r="AC158" s="4" t="n">
        <v>2</v>
      </c>
      <c r="AD158" s="5" t="n">
        <v>1</v>
      </c>
      <c r="AE158" s="0" t="n">
        <f aca="false">AC158-AD158</f>
        <v>1</v>
      </c>
      <c r="AF158" s="0" t="n">
        <f aca="false">SIGN(AE158)</f>
        <v>1</v>
      </c>
      <c r="AG158" s="0" t="n">
        <f aca="false">ABS(AE158)</f>
        <v>1</v>
      </c>
      <c r="AH158" s="0" t="n">
        <f aca="false">_xlfn.RANK.AVG(AG158,$AG$3:$AG$195,1)</f>
        <v>132.5</v>
      </c>
      <c r="AI158" s="0" t="n">
        <f aca="false">AH158*AF158</f>
        <v>132.5</v>
      </c>
      <c r="AK158" s="4" t="n">
        <v>2</v>
      </c>
      <c r="AL158" s="6" t="n">
        <v>0</v>
      </c>
      <c r="AM158" s="0" t="n">
        <f aca="false">AK158-AL158</f>
        <v>2</v>
      </c>
      <c r="AN158" s="0" t="n">
        <f aca="false">SIGN(AM158)</f>
        <v>1</v>
      </c>
      <c r="AO158" s="0" t="n">
        <f aca="false">ABS(AM158)</f>
        <v>2</v>
      </c>
      <c r="AP158" s="0" t="n">
        <f aca="false">_xlfn.RANK.AVG(AO158,$AO$3:$AO$195,1)</f>
        <v>174.5</v>
      </c>
      <c r="AQ158" s="0" t="n">
        <f aca="false">AP158*AN158</f>
        <v>174.5</v>
      </c>
      <c r="AS158" s="4" t="n">
        <v>2</v>
      </c>
      <c r="AT158" s="6" t="n">
        <v>1</v>
      </c>
      <c r="AU158" s="0" t="n">
        <f aca="false">AS158-AT158</f>
        <v>1</v>
      </c>
      <c r="AV158" s="0" t="n">
        <f aca="false">SIGN(AU158)</f>
        <v>1</v>
      </c>
      <c r="AW158" s="0" t="n">
        <f aca="false">ABS(AU158)</f>
        <v>1</v>
      </c>
      <c r="AX158" s="0" t="n">
        <f aca="false">_xlfn.RANK.AVG(AW158,$AW$3:$AW$195,1)</f>
        <v>114.5</v>
      </c>
      <c r="AY158" s="0" t="n">
        <f aca="false">AX158*AV158</f>
        <v>114.5</v>
      </c>
    </row>
    <row r="159" customFormat="false" ht="15" hidden="false" customHeight="false" outlineLevel="0" collapsed="false">
      <c r="A159" s="7" t="s">
        <v>171</v>
      </c>
      <c r="B159" s="4" t="n">
        <v>1</v>
      </c>
      <c r="E159" s="4" t="n">
        <v>1</v>
      </c>
      <c r="F159" s="4" t="n">
        <v>0.2</v>
      </c>
      <c r="G159" s="0" t="n">
        <f aca="false">E159-F159</f>
        <v>0.8</v>
      </c>
      <c r="H159" s="0" t="n">
        <f aca="false">SIGN(G159)</f>
        <v>1</v>
      </c>
      <c r="I159" s="0" t="n">
        <f aca="false">ABS(G159)</f>
        <v>0.8</v>
      </c>
      <c r="J159" s="0" t="n">
        <f aca="false">_xlfn.RANK.AVG(I159,$I$3:$I$195,1)</f>
        <v>142.5</v>
      </c>
      <c r="K159" s="0" t="n">
        <f aca="false">J159*H159</f>
        <v>142.5</v>
      </c>
      <c r="M159" s="4" t="n">
        <v>1</v>
      </c>
      <c r="N159" s="4" t="n">
        <v>0.8</v>
      </c>
      <c r="O159" s="0" t="n">
        <f aca="false">M159-N159</f>
        <v>0.2</v>
      </c>
      <c r="P159" s="0" t="n">
        <f aca="false">SIGN(O159)</f>
        <v>1</v>
      </c>
      <c r="Q159" s="0" t="n">
        <f aca="false">ABS(O159)</f>
        <v>0.2</v>
      </c>
      <c r="R159" s="0" t="n">
        <f aca="false">_xlfn.RANK.AVG(Q159,$Q$3:$Q$195,1)</f>
        <v>54.5</v>
      </c>
      <c r="S159" s="0" t="n">
        <f aca="false">R159*P159</f>
        <v>54.5</v>
      </c>
      <c r="U159" s="4" t="n">
        <v>1</v>
      </c>
      <c r="V159" s="4" t="n">
        <v>1.2</v>
      </c>
      <c r="W159" s="0" t="n">
        <f aca="false">U159-V159</f>
        <v>-0.2</v>
      </c>
      <c r="X159" s="0" t="n">
        <f aca="false">SIGN(W159)</f>
        <v>-1</v>
      </c>
      <c r="Y159" s="0" t="n">
        <f aca="false">ABS(W159)</f>
        <v>0.2</v>
      </c>
      <c r="Z159" s="0" t="n">
        <f aca="false">_xlfn.RANK.AVG(Y159,$Y$3:$Y$195,1)</f>
        <v>68.5</v>
      </c>
      <c r="AA159" s="0" t="n">
        <f aca="false">Z159*X159</f>
        <v>-68.5</v>
      </c>
      <c r="AC159" s="4" t="n">
        <v>1</v>
      </c>
      <c r="AD159" s="5" t="n">
        <v>0</v>
      </c>
      <c r="AE159" s="0" t="n">
        <f aca="false">AC159-AD159</f>
        <v>1</v>
      </c>
      <c r="AF159" s="0" t="n">
        <f aca="false">SIGN(AE159)</f>
        <v>1</v>
      </c>
      <c r="AG159" s="0" t="n">
        <f aca="false">ABS(AE159)</f>
        <v>1</v>
      </c>
      <c r="AH159" s="0" t="n">
        <f aca="false">_xlfn.RANK.AVG(AG159,$AG$3:$AG$195,1)</f>
        <v>132.5</v>
      </c>
      <c r="AI159" s="0" t="n">
        <f aca="false">AH159*AF159</f>
        <v>132.5</v>
      </c>
      <c r="AK159" s="4" t="n">
        <v>1</v>
      </c>
      <c r="AL159" s="6" t="n">
        <v>1</v>
      </c>
      <c r="AM159" s="0" t="n">
        <f aca="false">AK159-AL159</f>
        <v>0</v>
      </c>
      <c r="AN159" s="0" t="n">
        <f aca="false">SIGN(AM159)</f>
        <v>0</v>
      </c>
      <c r="AO159" s="0" t="n">
        <f aca="false">ABS(AM159)</f>
        <v>0</v>
      </c>
      <c r="AP159" s="0" t="n">
        <f aca="false">_xlfn.RANK.AVG(AO159,$AO$3:$AO$195,1)</f>
        <v>46.5</v>
      </c>
      <c r="AQ159" s="0" t="n">
        <f aca="false">AP159*AN159</f>
        <v>0</v>
      </c>
      <c r="AS159" s="4" t="n">
        <v>1</v>
      </c>
      <c r="AT159" s="6" t="n">
        <v>1</v>
      </c>
      <c r="AU159" s="0" t="n">
        <f aca="false">AS159-AT159</f>
        <v>0</v>
      </c>
      <c r="AV159" s="0" t="n">
        <f aca="false">SIGN(AU159)</f>
        <v>0</v>
      </c>
      <c r="AW159" s="0" t="n">
        <f aca="false">ABS(AU159)</f>
        <v>0</v>
      </c>
      <c r="AX159" s="0" t="n">
        <f aca="false">_xlfn.RANK.AVG(AW159,$AW$3:$AW$195,1)</f>
        <v>36</v>
      </c>
      <c r="AY159" s="0" t="n">
        <f aca="false">AX159*AV159</f>
        <v>0</v>
      </c>
    </row>
    <row r="160" customFormat="false" ht="15" hidden="false" customHeight="false" outlineLevel="0" collapsed="false">
      <c r="A160" s="7" t="s">
        <v>172</v>
      </c>
      <c r="B160" s="4" t="n">
        <v>0</v>
      </c>
      <c r="E160" s="4" t="n">
        <v>0</v>
      </c>
      <c r="F160" s="4" t="n">
        <v>0.2</v>
      </c>
      <c r="G160" s="0" t="n">
        <f aca="false">E160-F160</f>
        <v>-0.2</v>
      </c>
      <c r="H160" s="0" t="n">
        <f aca="false">SIGN(G160)</f>
        <v>-1</v>
      </c>
      <c r="I160" s="0" t="n">
        <f aca="false">ABS(G160)</f>
        <v>0.2</v>
      </c>
      <c r="J160" s="0" t="n">
        <f aca="false">_xlfn.RANK.AVG(I160,$I$3:$I$195,1)</f>
        <v>67.5</v>
      </c>
      <c r="K160" s="0" t="n">
        <f aca="false">J160*H160</f>
        <v>-67.5</v>
      </c>
      <c r="M160" s="4" t="n">
        <v>0</v>
      </c>
      <c r="N160" s="4" t="n">
        <v>0.8</v>
      </c>
      <c r="O160" s="0" t="n">
        <f aca="false">M160-N160</f>
        <v>-0.8</v>
      </c>
      <c r="P160" s="0" t="n">
        <f aca="false">SIGN(O160)</f>
        <v>-1</v>
      </c>
      <c r="Q160" s="0" t="n">
        <f aca="false">ABS(O160)</f>
        <v>0.8</v>
      </c>
      <c r="R160" s="0" t="n">
        <f aca="false">_xlfn.RANK.AVG(Q160,$Q$3:$Q$195,1)</f>
        <v>131</v>
      </c>
      <c r="S160" s="0" t="n">
        <f aca="false">R160*P160</f>
        <v>-131</v>
      </c>
      <c r="U160" s="4" t="n">
        <v>0</v>
      </c>
      <c r="V160" s="4" t="n">
        <v>0</v>
      </c>
      <c r="W160" s="0" t="n">
        <f aca="false">U160-V160</f>
        <v>0</v>
      </c>
      <c r="X160" s="0" t="n">
        <f aca="false">SIGN(W160)</f>
        <v>0</v>
      </c>
      <c r="Y160" s="0" t="n">
        <f aca="false">ABS(W160)</f>
        <v>0</v>
      </c>
      <c r="Z160" s="0" t="n">
        <f aca="false">_xlfn.RANK.AVG(Y160,$Y$3:$Y$195,1)</f>
        <v>31.5</v>
      </c>
      <c r="AA160" s="0" t="n">
        <f aca="false">Z160*X160</f>
        <v>0</v>
      </c>
      <c r="AC160" s="4" t="n">
        <v>0</v>
      </c>
      <c r="AD160" s="5" t="n">
        <v>0</v>
      </c>
      <c r="AE160" s="0" t="n">
        <f aca="false">AC160-AD160</f>
        <v>0</v>
      </c>
      <c r="AF160" s="0" t="n">
        <f aca="false">SIGN(AE160)</f>
        <v>0</v>
      </c>
      <c r="AG160" s="0" t="n">
        <f aca="false">ABS(AE160)</f>
        <v>0</v>
      </c>
      <c r="AH160" s="0" t="n">
        <f aca="false">_xlfn.RANK.AVG(AG160,$AG$3:$AG$195,1)</f>
        <v>48.5</v>
      </c>
      <c r="AI160" s="0" t="n">
        <f aca="false">AH160*AF160</f>
        <v>0</v>
      </c>
      <c r="AK160" s="4" t="n">
        <v>0</v>
      </c>
      <c r="AL160" s="6" t="n">
        <v>0</v>
      </c>
      <c r="AM160" s="0" t="n">
        <f aca="false">AK160-AL160</f>
        <v>0</v>
      </c>
      <c r="AN160" s="0" t="n">
        <f aca="false">SIGN(AM160)</f>
        <v>0</v>
      </c>
      <c r="AO160" s="0" t="n">
        <f aca="false">ABS(AM160)</f>
        <v>0</v>
      </c>
      <c r="AP160" s="0" t="n">
        <f aca="false">_xlfn.RANK.AVG(AO160,$AO$3:$AO$195,1)</f>
        <v>46.5</v>
      </c>
      <c r="AQ160" s="0" t="n">
        <f aca="false">AP160*AN160</f>
        <v>0</v>
      </c>
      <c r="AS160" s="4" t="n">
        <v>0</v>
      </c>
      <c r="AT160" s="6" t="n">
        <v>0</v>
      </c>
      <c r="AU160" s="0" t="n">
        <f aca="false">AS160-AT160</f>
        <v>0</v>
      </c>
      <c r="AV160" s="0" t="n">
        <f aca="false">SIGN(AU160)</f>
        <v>0</v>
      </c>
      <c r="AW160" s="0" t="n">
        <f aca="false">ABS(AU160)</f>
        <v>0</v>
      </c>
      <c r="AX160" s="0" t="n">
        <f aca="false">_xlfn.RANK.AVG(AW160,$AW$3:$AW$195,1)</f>
        <v>36</v>
      </c>
      <c r="AY160" s="0" t="n">
        <f aca="false">AX160*AV160</f>
        <v>0</v>
      </c>
    </row>
    <row r="161" customFormat="false" ht="15" hidden="false" customHeight="false" outlineLevel="0" collapsed="false">
      <c r="A161" s="7" t="s">
        <v>173</v>
      </c>
      <c r="B161" s="4" t="n">
        <v>0</v>
      </c>
      <c r="E161" s="4" t="n">
        <v>0</v>
      </c>
      <c r="F161" s="4" t="n">
        <v>0.6</v>
      </c>
      <c r="G161" s="0" t="n">
        <f aca="false">E161-F161</f>
        <v>-0.6</v>
      </c>
      <c r="H161" s="0" t="n">
        <f aca="false">SIGN(G161)</f>
        <v>-1</v>
      </c>
      <c r="I161" s="0" t="n">
        <f aca="false">ABS(G161)</f>
        <v>0.6</v>
      </c>
      <c r="J161" s="0" t="n">
        <f aca="false">_xlfn.RANK.AVG(I161,$I$3:$I$195,1)</f>
        <v>125.5</v>
      </c>
      <c r="K161" s="0" t="n">
        <f aca="false">J161*H161</f>
        <v>-125.5</v>
      </c>
      <c r="M161" s="4" t="n">
        <v>0</v>
      </c>
      <c r="N161" s="4" t="n">
        <v>0.8</v>
      </c>
      <c r="O161" s="0" t="n">
        <f aca="false">M161-N161</f>
        <v>-0.8</v>
      </c>
      <c r="P161" s="0" t="n">
        <f aca="false">SIGN(O161)</f>
        <v>-1</v>
      </c>
      <c r="Q161" s="0" t="n">
        <f aca="false">ABS(O161)</f>
        <v>0.8</v>
      </c>
      <c r="R161" s="0" t="n">
        <f aca="false">_xlfn.RANK.AVG(Q161,$Q$3:$Q$195,1)</f>
        <v>131</v>
      </c>
      <c r="S161" s="0" t="n">
        <f aca="false">R161*P161</f>
        <v>-131</v>
      </c>
      <c r="U161" s="4" t="n">
        <v>0</v>
      </c>
      <c r="V161" s="4" t="n">
        <v>0</v>
      </c>
      <c r="W161" s="0" t="n">
        <f aca="false">U161-V161</f>
        <v>0</v>
      </c>
      <c r="X161" s="0" t="n">
        <f aca="false">SIGN(W161)</f>
        <v>0</v>
      </c>
      <c r="Y161" s="0" t="n">
        <f aca="false">ABS(W161)</f>
        <v>0</v>
      </c>
      <c r="Z161" s="0" t="n">
        <f aca="false">_xlfn.RANK.AVG(Y161,$Y$3:$Y$195,1)</f>
        <v>31.5</v>
      </c>
      <c r="AA161" s="0" t="n">
        <f aca="false">Z161*X161</f>
        <v>0</v>
      </c>
      <c r="AC161" s="4" t="n">
        <v>0</v>
      </c>
      <c r="AD161" s="5" t="n">
        <v>1</v>
      </c>
      <c r="AE161" s="0" t="n">
        <f aca="false">AC161-AD161</f>
        <v>-1</v>
      </c>
      <c r="AF161" s="0" t="n">
        <f aca="false">SIGN(AE161)</f>
        <v>-1</v>
      </c>
      <c r="AG161" s="0" t="n">
        <f aca="false">ABS(AE161)</f>
        <v>1</v>
      </c>
      <c r="AH161" s="0" t="n">
        <f aca="false">_xlfn.RANK.AVG(AG161,$AG$3:$AG$195,1)</f>
        <v>132.5</v>
      </c>
      <c r="AI161" s="0" t="n">
        <f aca="false">AH161*AF161</f>
        <v>-132.5</v>
      </c>
      <c r="AK161" s="4" t="n">
        <v>0</v>
      </c>
      <c r="AL161" s="6" t="n">
        <v>0</v>
      </c>
      <c r="AM161" s="0" t="n">
        <f aca="false">AK161-AL161</f>
        <v>0</v>
      </c>
      <c r="AN161" s="0" t="n">
        <f aca="false">SIGN(AM161)</f>
        <v>0</v>
      </c>
      <c r="AO161" s="0" t="n">
        <f aca="false">ABS(AM161)</f>
        <v>0</v>
      </c>
      <c r="AP161" s="0" t="n">
        <f aca="false">_xlfn.RANK.AVG(AO161,$AO$3:$AO$195,1)</f>
        <v>46.5</v>
      </c>
      <c r="AQ161" s="0" t="n">
        <f aca="false">AP161*AN161</f>
        <v>0</v>
      </c>
      <c r="AS161" s="4" t="n">
        <v>0</v>
      </c>
      <c r="AT161" s="6" t="n">
        <v>0</v>
      </c>
      <c r="AU161" s="0" t="n">
        <f aca="false">AS161-AT161</f>
        <v>0</v>
      </c>
      <c r="AV161" s="0" t="n">
        <f aca="false">SIGN(AU161)</f>
        <v>0</v>
      </c>
      <c r="AW161" s="0" t="n">
        <f aca="false">ABS(AU161)</f>
        <v>0</v>
      </c>
      <c r="AX161" s="0" t="n">
        <f aca="false">_xlfn.RANK.AVG(AW161,$AW$3:$AW$195,1)</f>
        <v>36</v>
      </c>
      <c r="AY161" s="0" t="n">
        <f aca="false">AX161*AV161</f>
        <v>0</v>
      </c>
    </row>
    <row r="162" customFormat="false" ht="15" hidden="false" customHeight="false" outlineLevel="0" collapsed="false">
      <c r="A162" s="7" t="s">
        <v>174</v>
      </c>
      <c r="B162" s="4" t="n">
        <v>1</v>
      </c>
      <c r="E162" s="4" t="n">
        <v>1</v>
      </c>
      <c r="F162" s="4" t="n">
        <v>1</v>
      </c>
      <c r="G162" s="0" t="n">
        <f aca="false">E162-F162</f>
        <v>0</v>
      </c>
      <c r="H162" s="0" t="n">
        <f aca="false">SIGN(G162)</f>
        <v>0</v>
      </c>
      <c r="I162" s="0" t="n">
        <f aca="false">ABS(G162)</f>
        <v>0</v>
      </c>
      <c r="J162" s="0" t="n">
        <f aca="false">_xlfn.RANK.AVG(I162,$I$3:$I$195,1)</f>
        <v>21.5</v>
      </c>
      <c r="K162" s="0" t="n">
        <f aca="false">J162*H162</f>
        <v>0</v>
      </c>
      <c r="M162" s="4" t="n">
        <v>1</v>
      </c>
      <c r="N162" s="4" t="n">
        <v>1</v>
      </c>
      <c r="O162" s="0" t="n">
        <f aca="false">M162-N162</f>
        <v>0</v>
      </c>
      <c r="P162" s="0" t="n">
        <f aca="false">SIGN(O162)</f>
        <v>0</v>
      </c>
      <c r="Q162" s="0" t="n">
        <f aca="false">ABS(O162)</f>
        <v>0</v>
      </c>
      <c r="R162" s="0" t="n">
        <f aca="false">_xlfn.RANK.AVG(Q162,$Q$3:$Q$195,1)</f>
        <v>21</v>
      </c>
      <c r="S162" s="0" t="n">
        <f aca="false">R162*P162</f>
        <v>0</v>
      </c>
      <c r="U162" s="4" t="n">
        <v>1</v>
      </c>
      <c r="V162" s="4" t="n">
        <v>0.8</v>
      </c>
      <c r="W162" s="0" t="n">
        <f aca="false">U162-V162</f>
        <v>0.2</v>
      </c>
      <c r="X162" s="0" t="n">
        <f aca="false">SIGN(W162)</f>
        <v>1</v>
      </c>
      <c r="Y162" s="0" t="n">
        <f aca="false">ABS(W162)</f>
        <v>0.2</v>
      </c>
      <c r="Z162" s="0" t="n">
        <f aca="false">_xlfn.RANK.AVG(Y162,$Y$3:$Y$195,1)</f>
        <v>68.5</v>
      </c>
      <c r="AA162" s="0" t="n">
        <f aca="false">Z162*X162</f>
        <v>68.5</v>
      </c>
      <c r="AC162" s="4" t="n">
        <v>1</v>
      </c>
      <c r="AD162" s="5" t="n">
        <v>0</v>
      </c>
      <c r="AE162" s="0" t="n">
        <f aca="false">AC162-AD162</f>
        <v>1</v>
      </c>
      <c r="AF162" s="0" t="n">
        <f aca="false">SIGN(AE162)</f>
        <v>1</v>
      </c>
      <c r="AG162" s="0" t="n">
        <f aca="false">ABS(AE162)</f>
        <v>1</v>
      </c>
      <c r="AH162" s="0" t="n">
        <f aca="false">_xlfn.RANK.AVG(AG162,$AG$3:$AG$195,1)</f>
        <v>132.5</v>
      </c>
      <c r="AI162" s="0" t="n">
        <f aca="false">AH162*AF162</f>
        <v>132.5</v>
      </c>
      <c r="AK162" s="4" t="n">
        <v>1</v>
      </c>
      <c r="AL162" s="6" t="n">
        <v>0</v>
      </c>
      <c r="AM162" s="0" t="n">
        <f aca="false">AK162-AL162</f>
        <v>1</v>
      </c>
      <c r="AN162" s="0" t="n">
        <f aca="false">SIGN(AM162)</f>
        <v>1</v>
      </c>
      <c r="AO162" s="0" t="n">
        <f aca="false">ABS(AM162)</f>
        <v>1</v>
      </c>
      <c r="AP162" s="0" t="n">
        <f aca="false">_xlfn.RANK.AVG(AO162,$AO$3:$AO$195,1)</f>
        <v>128</v>
      </c>
      <c r="AQ162" s="0" t="n">
        <f aca="false">AP162*AN162</f>
        <v>128</v>
      </c>
      <c r="AS162" s="4" t="n">
        <v>1</v>
      </c>
      <c r="AT162" s="6" t="n">
        <v>0</v>
      </c>
      <c r="AU162" s="0" t="n">
        <f aca="false">AS162-AT162</f>
        <v>1</v>
      </c>
      <c r="AV162" s="0" t="n">
        <f aca="false">SIGN(AU162)</f>
        <v>1</v>
      </c>
      <c r="AW162" s="0" t="n">
        <f aca="false">ABS(AU162)</f>
        <v>1</v>
      </c>
      <c r="AX162" s="0" t="n">
        <f aca="false">_xlfn.RANK.AVG(AW162,$AW$3:$AW$195,1)</f>
        <v>114.5</v>
      </c>
      <c r="AY162" s="0" t="n">
        <f aca="false">AX162*AV162</f>
        <v>114.5</v>
      </c>
    </row>
    <row r="163" customFormat="false" ht="15" hidden="false" customHeight="false" outlineLevel="0" collapsed="false">
      <c r="A163" s="7" t="s">
        <v>175</v>
      </c>
      <c r="B163" s="4" t="n">
        <v>0</v>
      </c>
      <c r="E163" s="4" t="n">
        <v>0</v>
      </c>
      <c r="F163" s="4" t="n">
        <v>0.4</v>
      </c>
      <c r="G163" s="0" t="n">
        <f aca="false">E163-F163</f>
        <v>-0.4</v>
      </c>
      <c r="H163" s="0" t="n">
        <f aca="false">SIGN(G163)</f>
        <v>-1</v>
      </c>
      <c r="I163" s="0" t="n">
        <f aca="false">ABS(G163)</f>
        <v>0.4</v>
      </c>
      <c r="J163" s="0" t="n">
        <f aca="false">_xlfn.RANK.AVG(I163,$I$3:$I$195,1)</f>
        <v>102</v>
      </c>
      <c r="K163" s="0" t="n">
        <f aca="false">J163*H163</f>
        <v>-102</v>
      </c>
      <c r="M163" s="4" t="n">
        <v>0</v>
      </c>
      <c r="N163" s="4" t="n">
        <v>0.8</v>
      </c>
      <c r="O163" s="0" t="n">
        <f aca="false">M163-N163</f>
        <v>-0.8</v>
      </c>
      <c r="P163" s="0" t="n">
        <f aca="false">SIGN(O163)</f>
        <v>-1</v>
      </c>
      <c r="Q163" s="0" t="n">
        <f aca="false">ABS(O163)</f>
        <v>0.8</v>
      </c>
      <c r="R163" s="0" t="n">
        <f aca="false">_xlfn.RANK.AVG(Q163,$Q$3:$Q$195,1)</f>
        <v>131</v>
      </c>
      <c r="S163" s="0" t="n">
        <f aca="false">R163*P163</f>
        <v>-131</v>
      </c>
      <c r="U163" s="4" t="n">
        <v>0</v>
      </c>
      <c r="V163" s="4" t="n">
        <v>0.4</v>
      </c>
      <c r="W163" s="0" t="n">
        <f aca="false">U163-V163</f>
        <v>-0.4</v>
      </c>
      <c r="X163" s="0" t="n">
        <f aca="false">SIGN(W163)</f>
        <v>-1</v>
      </c>
      <c r="Y163" s="0" t="n">
        <f aca="false">ABS(W163)</f>
        <v>0.4</v>
      </c>
      <c r="Z163" s="0" t="n">
        <f aca="false">_xlfn.RANK.AVG(Y163,$Y$3:$Y$195,1)</f>
        <v>95</v>
      </c>
      <c r="AA163" s="0" t="n">
        <f aca="false">Z163*X163</f>
        <v>-95</v>
      </c>
      <c r="AC163" s="4" t="n">
        <v>0</v>
      </c>
      <c r="AD163" s="5" t="n">
        <v>0</v>
      </c>
      <c r="AE163" s="0" t="n">
        <f aca="false">AC163-AD163</f>
        <v>0</v>
      </c>
      <c r="AF163" s="0" t="n">
        <f aca="false">SIGN(AE163)</f>
        <v>0</v>
      </c>
      <c r="AG163" s="0" t="n">
        <f aca="false">ABS(AE163)</f>
        <v>0</v>
      </c>
      <c r="AH163" s="0" t="n">
        <f aca="false">_xlfn.RANK.AVG(AG163,$AG$3:$AG$195,1)</f>
        <v>48.5</v>
      </c>
      <c r="AI163" s="0" t="n">
        <f aca="false">AH163*AF163</f>
        <v>0</v>
      </c>
      <c r="AK163" s="4" t="n">
        <v>0</v>
      </c>
      <c r="AL163" s="6" t="n">
        <v>2</v>
      </c>
      <c r="AM163" s="0" t="n">
        <f aca="false">AK163-AL163</f>
        <v>-2</v>
      </c>
      <c r="AN163" s="0" t="n">
        <f aca="false">SIGN(AM163)</f>
        <v>-1</v>
      </c>
      <c r="AO163" s="0" t="n">
        <f aca="false">ABS(AM163)</f>
        <v>2</v>
      </c>
      <c r="AP163" s="0" t="n">
        <f aca="false">_xlfn.RANK.AVG(AO163,$AO$3:$AO$195,1)</f>
        <v>174.5</v>
      </c>
      <c r="AQ163" s="0" t="n">
        <f aca="false">AP163*AN163</f>
        <v>-174.5</v>
      </c>
      <c r="AS163" s="4" t="n">
        <v>0</v>
      </c>
      <c r="AT163" s="6" t="n">
        <v>1</v>
      </c>
      <c r="AU163" s="0" t="n">
        <f aca="false">AS163-AT163</f>
        <v>-1</v>
      </c>
      <c r="AV163" s="0" t="n">
        <f aca="false">SIGN(AU163)</f>
        <v>-1</v>
      </c>
      <c r="AW163" s="0" t="n">
        <f aca="false">ABS(AU163)</f>
        <v>1</v>
      </c>
      <c r="AX163" s="0" t="n">
        <f aca="false">_xlfn.RANK.AVG(AW163,$AW$3:$AW$195,1)</f>
        <v>114.5</v>
      </c>
      <c r="AY163" s="0" t="n">
        <f aca="false">AX163*AV163</f>
        <v>-114.5</v>
      </c>
    </row>
    <row r="164" customFormat="false" ht="15" hidden="false" customHeight="false" outlineLevel="0" collapsed="false">
      <c r="A164" s="7" t="s">
        <v>176</v>
      </c>
      <c r="B164" s="4" t="n">
        <v>0</v>
      </c>
      <c r="E164" s="4" t="n">
        <v>0</v>
      </c>
      <c r="F164" s="4" t="n">
        <v>1.4</v>
      </c>
      <c r="G164" s="0" t="n">
        <f aca="false">E164-F164</f>
        <v>-1.4</v>
      </c>
      <c r="H164" s="0" t="n">
        <f aca="false">SIGN(G164)</f>
        <v>-1</v>
      </c>
      <c r="I164" s="0" t="n">
        <f aca="false">ABS(G164)</f>
        <v>1.4</v>
      </c>
      <c r="J164" s="0" t="n">
        <f aca="false">_xlfn.RANK.AVG(I164,$I$3:$I$195,1)</f>
        <v>179</v>
      </c>
      <c r="K164" s="0" t="n">
        <f aca="false">J164*H164</f>
        <v>-179</v>
      </c>
      <c r="M164" s="4" t="n">
        <v>0</v>
      </c>
      <c r="N164" s="4" t="n">
        <v>1</v>
      </c>
      <c r="O164" s="0" t="n">
        <f aca="false">M164-N164</f>
        <v>-1</v>
      </c>
      <c r="P164" s="0" t="n">
        <f aca="false">SIGN(O164)</f>
        <v>-1</v>
      </c>
      <c r="Q164" s="0" t="n">
        <f aca="false">ABS(O164)</f>
        <v>1</v>
      </c>
      <c r="R164" s="0" t="n">
        <f aca="false">_xlfn.RANK.AVG(Q164,$Q$3:$Q$195,1)</f>
        <v>149</v>
      </c>
      <c r="S164" s="0" t="n">
        <f aca="false">R164*P164</f>
        <v>-149</v>
      </c>
      <c r="U164" s="4" t="n">
        <v>0</v>
      </c>
      <c r="V164" s="4" t="n">
        <v>1</v>
      </c>
      <c r="W164" s="0" t="n">
        <f aca="false">U164-V164</f>
        <v>-1</v>
      </c>
      <c r="X164" s="0" t="n">
        <f aca="false">SIGN(W164)</f>
        <v>-1</v>
      </c>
      <c r="Y164" s="0" t="n">
        <f aca="false">ABS(W164)</f>
        <v>1</v>
      </c>
      <c r="Z164" s="0" t="n">
        <f aca="false">_xlfn.RANK.AVG(Y164,$Y$3:$Y$195,1)</f>
        <v>145.5</v>
      </c>
      <c r="AA164" s="0" t="n">
        <f aca="false">Z164*X164</f>
        <v>-145.5</v>
      </c>
      <c r="AC164" s="4" t="n">
        <v>0</v>
      </c>
      <c r="AD164" s="5" t="n">
        <v>1</v>
      </c>
      <c r="AE164" s="0" t="n">
        <f aca="false">AC164-AD164</f>
        <v>-1</v>
      </c>
      <c r="AF164" s="0" t="n">
        <f aca="false">SIGN(AE164)</f>
        <v>-1</v>
      </c>
      <c r="AG164" s="0" t="n">
        <f aca="false">ABS(AE164)</f>
        <v>1</v>
      </c>
      <c r="AH164" s="0" t="n">
        <f aca="false">_xlfn.RANK.AVG(AG164,$AG$3:$AG$195,1)</f>
        <v>132.5</v>
      </c>
      <c r="AI164" s="0" t="n">
        <f aca="false">AH164*AF164</f>
        <v>-132.5</v>
      </c>
      <c r="AK164" s="4" t="n">
        <v>0</v>
      </c>
      <c r="AL164" s="6" t="n">
        <v>1</v>
      </c>
      <c r="AM164" s="0" t="n">
        <f aca="false">AK164-AL164</f>
        <v>-1</v>
      </c>
      <c r="AN164" s="0" t="n">
        <f aca="false">SIGN(AM164)</f>
        <v>-1</v>
      </c>
      <c r="AO164" s="0" t="n">
        <f aca="false">ABS(AM164)</f>
        <v>1</v>
      </c>
      <c r="AP164" s="0" t="n">
        <f aca="false">_xlfn.RANK.AVG(AO164,$AO$3:$AO$195,1)</f>
        <v>128</v>
      </c>
      <c r="AQ164" s="0" t="n">
        <f aca="false">AP164*AN164</f>
        <v>-128</v>
      </c>
      <c r="AS164" s="4" t="n">
        <v>0</v>
      </c>
      <c r="AT164" s="6" t="n">
        <v>1</v>
      </c>
      <c r="AU164" s="0" t="n">
        <f aca="false">AS164-AT164</f>
        <v>-1</v>
      </c>
      <c r="AV164" s="0" t="n">
        <f aca="false">SIGN(AU164)</f>
        <v>-1</v>
      </c>
      <c r="AW164" s="0" t="n">
        <f aca="false">ABS(AU164)</f>
        <v>1</v>
      </c>
      <c r="AX164" s="0" t="n">
        <f aca="false">_xlfn.RANK.AVG(AW164,$AW$3:$AW$195,1)</f>
        <v>114.5</v>
      </c>
      <c r="AY164" s="0" t="n">
        <f aca="false">AX164*AV164</f>
        <v>-114.5</v>
      </c>
    </row>
    <row r="165" customFormat="false" ht="15" hidden="false" customHeight="false" outlineLevel="0" collapsed="false">
      <c r="A165" s="7" t="s">
        <v>177</v>
      </c>
      <c r="B165" s="4" t="n">
        <v>0</v>
      </c>
      <c r="E165" s="4" t="n">
        <v>0</v>
      </c>
      <c r="F165" s="4" t="n">
        <v>0.6</v>
      </c>
      <c r="G165" s="0" t="n">
        <f aca="false">E165-F165</f>
        <v>-0.6</v>
      </c>
      <c r="H165" s="0" t="n">
        <f aca="false">SIGN(G165)</f>
        <v>-1</v>
      </c>
      <c r="I165" s="0" t="n">
        <f aca="false">ABS(G165)</f>
        <v>0.6</v>
      </c>
      <c r="J165" s="0" t="n">
        <f aca="false">_xlfn.RANK.AVG(I165,$I$3:$I$195,1)</f>
        <v>125.5</v>
      </c>
      <c r="K165" s="0" t="n">
        <f aca="false">J165*H165</f>
        <v>-125.5</v>
      </c>
      <c r="M165" s="4" t="n">
        <v>0</v>
      </c>
      <c r="N165" s="4" t="n">
        <v>0.8</v>
      </c>
      <c r="O165" s="0" t="n">
        <f aca="false">M165-N165</f>
        <v>-0.8</v>
      </c>
      <c r="P165" s="0" t="n">
        <f aca="false">SIGN(O165)</f>
        <v>-1</v>
      </c>
      <c r="Q165" s="0" t="n">
        <f aca="false">ABS(O165)</f>
        <v>0.8</v>
      </c>
      <c r="R165" s="0" t="n">
        <f aca="false">_xlfn.RANK.AVG(Q165,$Q$3:$Q$195,1)</f>
        <v>131</v>
      </c>
      <c r="S165" s="0" t="n">
        <f aca="false">R165*P165</f>
        <v>-131</v>
      </c>
      <c r="U165" s="4" t="n">
        <v>0</v>
      </c>
      <c r="V165" s="4" t="n">
        <v>0</v>
      </c>
      <c r="W165" s="0" t="n">
        <f aca="false">U165-V165</f>
        <v>0</v>
      </c>
      <c r="X165" s="0" t="n">
        <f aca="false">SIGN(W165)</f>
        <v>0</v>
      </c>
      <c r="Y165" s="0" t="n">
        <f aca="false">ABS(W165)</f>
        <v>0</v>
      </c>
      <c r="Z165" s="0" t="n">
        <f aca="false">_xlfn.RANK.AVG(Y165,$Y$3:$Y$195,1)</f>
        <v>31.5</v>
      </c>
      <c r="AA165" s="0" t="n">
        <f aca="false">Z165*X165</f>
        <v>0</v>
      </c>
      <c r="AC165" s="4" t="n">
        <v>0</v>
      </c>
      <c r="AD165" s="5" t="n">
        <v>2</v>
      </c>
      <c r="AE165" s="0" t="n">
        <f aca="false">AC165-AD165</f>
        <v>-2</v>
      </c>
      <c r="AF165" s="0" t="n">
        <f aca="false">SIGN(AE165)</f>
        <v>-1</v>
      </c>
      <c r="AG165" s="0" t="n">
        <f aca="false">ABS(AE165)</f>
        <v>2</v>
      </c>
      <c r="AH165" s="0" t="n">
        <f aca="false">_xlfn.RANK.AVG(AG165,$AG$3:$AG$195,1)</f>
        <v>179</v>
      </c>
      <c r="AI165" s="0" t="n">
        <f aca="false">AH165*AF165</f>
        <v>-179</v>
      </c>
      <c r="AK165" s="4" t="n">
        <v>0</v>
      </c>
      <c r="AL165" s="6" t="n">
        <v>2</v>
      </c>
      <c r="AM165" s="0" t="n">
        <f aca="false">AK165-AL165</f>
        <v>-2</v>
      </c>
      <c r="AN165" s="0" t="n">
        <f aca="false">SIGN(AM165)</f>
        <v>-1</v>
      </c>
      <c r="AO165" s="0" t="n">
        <f aca="false">ABS(AM165)</f>
        <v>2</v>
      </c>
      <c r="AP165" s="0" t="n">
        <f aca="false">_xlfn.RANK.AVG(AO165,$AO$3:$AO$195,1)</f>
        <v>174.5</v>
      </c>
      <c r="AQ165" s="0" t="n">
        <f aca="false">AP165*AN165</f>
        <v>-174.5</v>
      </c>
      <c r="AS165" s="4" t="n">
        <v>0</v>
      </c>
      <c r="AT165" s="6" t="n">
        <v>0</v>
      </c>
      <c r="AU165" s="0" t="n">
        <f aca="false">AS165-AT165</f>
        <v>0</v>
      </c>
      <c r="AV165" s="0" t="n">
        <f aca="false">SIGN(AU165)</f>
        <v>0</v>
      </c>
      <c r="AW165" s="0" t="n">
        <f aca="false">ABS(AU165)</f>
        <v>0</v>
      </c>
      <c r="AX165" s="0" t="n">
        <f aca="false">_xlfn.RANK.AVG(AW165,$AW$3:$AW$195,1)</f>
        <v>36</v>
      </c>
      <c r="AY165" s="0" t="n">
        <f aca="false">AX165*AV165</f>
        <v>0</v>
      </c>
    </row>
    <row r="166" customFormat="false" ht="15" hidden="false" customHeight="false" outlineLevel="0" collapsed="false">
      <c r="A166" s="7" t="s">
        <v>178</v>
      </c>
      <c r="B166" s="4" t="n">
        <v>1</v>
      </c>
      <c r="E166" s="4" t="n">
        <v>1</v>
      </c>
      <c r="F166" s="4" t="n">
        <v>0.2</v>
      </c>
      <c r="G166" s="0" t="n">
        <f aca="false">E166-F166</f>
        <v>0.8</v>
      </c>
      <c r="H166" s="0" t="n">
        <f aca="false">SIGN(G166)</f>
        <v>1</v>
      </c>
      <c r="I166" s="0" t="n">
        <f aca="false">ABS(G166)</f>
        <v>0.8</v>
      </c>
      <c r="J166" s="0" t="n">
        <f aca="false">_xlfn.RANK.AVG(I166,$I$3:$I$195,1)</f>
        <v>142.5</v>
      </c>
      <c r="K166" s="0" t="n">
        <f aca="false">J166*H166</f>
        <v>142.5</v>
      </c>
      <c r="M166" s="4" t="n">
        <v>1</v>
      </c>
      <c r="N166" s="4" t="n">
        <v>0.4</v>
      </c>
      <c r="O166" s="0" t="n">
        <f aca="false">M166-N166</f>
        <v>0.6</v>
      </c>
      <c r="P166" s="0" t="n">
        <f aca="false">SIGN(O166)</f>
        <v>1</v>
      </c>
      <c r="Q166" s="0" t="n">
        <f aca="false">ABS(O166)</f>
        <v>0.6</v>
      </c>
      <c r="R166" s="0" t="n">
        <f aca="false">_xlfn.RANK.AVG(Q166,$Q$3:$Q$195,1)</f>
        <v>97.5</v>
      </c>
      <c r="S166" s="0" t="n">
        <f aca="false">R166*P166</f>
        <v>97.5</v>
      </c>
      <c r="U166" s="4" t="n">
        <v>1</v>
      </c>
      <c r="V166" s="4" t="n">
        <v>0</v>
      </c>
      <c r="W166" s="0" t="n">
        <f aca="false">U166-V166</f>
        <v>1</v>
      </c>
      <c r="X166" s="0" t="n">
        <f aca="false">SIGN(W166)</f>
        <v>1</v>
      </c>
      <c r="Y166" s="0" t="n">
        <f aca="false">ABS(W166)</f>
        <v>1</v>
      </c>
      <c r="Z166" s="0" t="n">
        <f aca="false">_xlfn.RANK.AVG(Y166,$Y$3:$Y$195,1)</f>
        <v>145.5</v>
      </c>
      <c r="AA166" s="0" t="n">
        <f aca="false">Z166*X166</f>
        <v>145.5</v>
      </c>
      <c r="AC166" s="4" t="n">
        <v>1</v>
      </c>
      <c r="AD166" s="5" t="n">
        <v>0</v>
      </c>
      <c r="AE166" s="0" t="n">
        <f aca="false">AC166-AD166</f>
        <v>1</v>
      </c>
      <c r="AF166" s="0" t="n">
        <f aca="false">SIGN(AE166)</f>
        <v>1</v>
      </c>
      <c r="AG166" s="0" t="n">
        <f aca="false">ABS(AE166)</f>
        <v>1</v>
      </c>
      <c r="AH166" s="0" t="n">
        <f aca="false">_xlfn.RANK.AVG(AG166,$AG$3:$AG$195,1)</f>
        <v>132.5</v>
      </c>
      <c r="AI166" s="0" t="n">
        <f aca="false">AH166*AF166</f>
        <v>132.5</v>
      </c>
      <c r="AK166" s="4" t="n">
        <v>1</v>
      </c>
      <c r="AL166" s="6" t="n">
        <v>1</v>
      </c>
      <c r="AM166" s="0" t="n">
        <f aca="false">AK166-AL166</f>
        <v>0</v>
      </c>
      <c r="AN166" s="0" t="n">
        <f aca="false">SIGN(AM166)</f>
        <v>0</v>
      </c>
      <c r="AO166" s="0" t="n">
        <f aca="false">ABS(AM166)</f>
        <v>0</v>
      </c>
      <c r="AP166" s="0" t="n">
        <f aca="false">_xlfn.RANK.AVG(AO166,$AO$3:$AO$195,1)</f>
        <v>46.5</v>
      </c>
      <c r="AQ166" s="0" t="n">
        <f aca="false">AP166*AN166</f>
        <v>0</v>
      </c>
      <c r="AS166" s="4" t="n">
        <v>1</v>
      </c>
      <c r="AT166" s="6" t="n">
        <v>0</v>
      </c>
      <c r="AU166" s="0" t="n">
        <f aca="false">AS166-AT166</f>
        <v>1</v>
      </c>
      <c r="AV166" s="0" t="n">
        <f aca="false">SIGN(AU166)</f>
        <v>1</v>
      </c>
      <c r="AW166" s="0" t="n">
        <f aca="false">ABS(AU166)</f>
        <v>1</v>
      </c>
      <c r="AX166" s="0" t="n">
        <f aca="false">_xlfn.RANK.AVG(AW166,$AW$3:$AW$195,1)</f>
        <v>114.5</v>
      </c>
      <c r="AY166" s="0" t="n">
        <f aca="false">AX166*AV166</f>
        <v>114.5</v>
      </c>
    </row>
    <row r="167" customFormat="false" ht="15" hidden="false" customHeight="false" outlineLevel="0" collapsed="false">
      <c r="A167" s="7" t="s">
        <v>179</v>
      </c>
      <c r="B167" s="4" t="n">
        <v>0</v>
      </c>
      <c r="E167" s="4" t="n">
        <v>0</v>
      </c>
      <c r="F167" s="4" t="n">
        <v>1</v>
      </c>
      <c r="G167" s="0" t="n">
        <f aca="false">E167-F167</f>
        <v>-1</v>
      </c>
      <c r="H167" s="0" t="n">
        <f aca="false">SIGN(G167)</f>
        <v>-1</v>
      </c>
      <c r="I167" s="0" t="n">
        <f aca="false">ABS(G167)</f>
        <v>1</v>
      </c>
      <c r="J167" s="0" t="n">
        <f aca="false">_xlfn.RANK.AVG(I167,$I$3:$I$195,1)</f>
        <v>160</v>
      </c>
      <c r="K167" s="0" t="n">
        <f aca="false">J167*H167</f>
        <v>-160</v>
      </c>
      <c r="M167" s="4" t="n">
        <v>0</v>
      </c>
      <c r="N167" s="4" t="n">
        <v>1</v>
      </c>
      <c r="O167" s="0" t="n">
        <f aca="false">M167-N167</f>
        <v>-1</v>
      </c>
      <c r="P167" s="0" t="n">
        <f aca="false">SIGN(O167)</f>
        <v>-1</v>
      </c>
      <c r="Q167" s="0" t="n">
        <f aca="false">ABS(O167)</f>
        <v>1</v>
      </c>
      <c r="R167" s="0" t="n">
        <f aca="false">_xlfn.RANK.AVG(Q167,$Q$3:$Q$195,1)</f>
        <v>149</v>
      </c>
      <c r="S167" s="0" t="n">
        <f aca="false">R167*P167</f>
        <v>-149</v>
      </c>
      <c r="U167" s="4" t="n">
        <v>0</v>
      </c>
      <c r="V167" s="4" t="n">
        <v>0.4</v>
      </c>
      <c r="W167" s="0" t="n">
        <f aca="false">U167-V167</f>
        <v>-0.4</v>
      </c>
      <c r="X167" s="0" t="n">
        <f aca="false">SIGN(W167)</f>
        <v>-1</v>
      </c>
      <c r="Y167" s="0" t="n">
        <f aca="false">ABS(W167)</f>
        <v>0.4</v>
      </c>
      <c r="Z167" s="0" t="n">
        <f aca="false">_xlfn.RANK.AVG(Y167,$Y$3:$Y$195,1)</f>
        <v>95</v>
      </c>
      <c r="AA167" s="0" t="n">
        <f aca="false">Z167*X167</f>
        <v>-95</v>
      </c>
      <c r="AC167" s="4" t="n">
        <v>0</v>
      </c>
      <c r="AD167" s="5" t="n">
        <v>0</v>
      </c>
      <c r="AE167" s="0" t="n">
        <f aca="false">AC167-AD167</f>
        <v>0</v>
      </c>
      <c r="AF167" s="0" t="n">
        <f aca="false">SIGN(AE167)</f>
        <v>0</v>
      </c>
      <c r="AG167" s="0" t="n">
        <f aca="false">ABS(AE167)</f>
        <v>0</v>
      </c>
      <c r="AH167" s="0" t="n">
        <f aca="false">_xlfn.RANK.AVG(AG167,$AG$3:$AG$195,1)</f>
        <v>48.5</v>
      </c>
      <c r="AI167" s="0" t="n">
        <f aca="false">AH167*AF167</f>
        <v>0</v>
      </c>
      <c r="AK167" s="4" t="n">
        <v>0</v>
      </c>
      <c r="AL167" s="6" t="n">
        <v>1</v>
      </c>
      <c r="AM167" s="0" t="n">
        <f aca="false">AK167-AL167</f>
        <v>-1</v>
      </c>
      <c r="AN167" s="0" t="n">
        <f aca="false">SIGN(AM167)</f>
        <v>-1</v>
      </c>
      <c r="AO167" s="0" t="n">
        <f aca="false">ABS(AM167)</f>
        <v>1</v>
      </c>
      <c r="AP167" s="0" t="n">
        <f aca="false">_xlfn.RANK.AVG(AO167,$AO$3:$AO$195,1)</f>
        <v>128</v>
      </c>
      <c r="AQ167" s="0" t="n">
        <f aca="false">AP167*AN167</f>
        <v>-128</v>
      </c>
      <c r="AS167" s="4" t="n">
        <v>0</v>
      </c>
      <c r="AT167" s="6" t="n">
        <v>0</v>
      </c>
      <c r="AU167" s="0" t="n">
        <f aca="false">AS167-AT167</f>
        <v>0</v>
      </c>
      <c r="AV167" s="0" t="n">
        <f aca="false">SIGN(AU167)</f>
        <v>0</v>
      </c>
      <c r="AW167" s="0" t="n">
        <f aca="false">ABS(AU167)</f>
        <v>0</v>
      </c>
      <c r="AX167" s="0" t="n">
        <f aca="false">_xlfn.RANK.AVG(AW167,$AW$3:$AW$195,1)</f>
        <v>36</v>
      </c>
      <c r="AY167" s="0" t="n">
        <f aca="false">AX167*AV167</f>
        <v>0</v>
      </c>
    </row>
    <row r="168" customFormat="false" ht="15" hidden="false" customHeight="false" outlineLevel="0" collapsed="false">
      <c r="A168" s="7" t="s">
        <v>180</v>
      </c>
      <c r="B168" s="4" t="n">
        <v>0</v>
      </c>
      <c r="E168" s="4" t="n">
        <v>0</v>
      </c>
      <c r="F168" s="4" t="n">
        <v>0</v>
      </c>
      <c r="G168" s="0" t="n">
        <f aca="false">E168-F168</f>
        <v>0</v>
      </c>
      <c r="H168" s="0" t="n">
        <f aca="false">SIGN(G168)</f>
        <v>0</v>
      </c>
      <c r="I168" s="0" t="n">
        <f aca="false">ABS(G168)</f>
        <v>0</v>
      </c>
      <c r="J168" s="0" t="n">
        <f aca="false">_xlfn.RANK.AVG(I168,$I$3:$I$195,1)</f>
        <v>21.5</v>
      </c>
      <c r="K168" s="0" t="n">
        <f aca="false">J168*H168</f>
        <v>0</v>
      </c>
      <c r="M168" s="4" t="n">
        <v>0</v>
      </c>
      <c r="N168" s="4" t="n">
        <v>0</v>
      </c>
      <c r="O168" s="0" t="n">
        <f aca="false">M168-N168</f>
        <v>0</v>
      </c>
      <c r="P168" s="0" t="n">
        <f aca="false">SIGN(O168)</f>
        <v>0</v>
      </c>
      <c r="Q168" s="0" t="n">
        <f aca="false">ABS(O168)</f>
        <v>0</v>
      </c>
      <c r="R168" s="0" t="n">
        <f aca="false">_xlfn.RANK.AVG(Q168,$Q$3:$Q$195,1)</f>
        <v>21</v>
      </c>
      <c r="S168" s="0" t="n">
        <f aca="false">R168*P168</f>
        <v>0</v>
      </c>
      <c r="U168" s="4" t="n">
        <v>0</v>
      </c>
      <c r="V168" s="4" t="n">
        <v>0</v>
      </c>
      <c r="W168" s="0" t="n">
        <f aca="false">U168-V168</f>
        <v>0</v>
      </c>
      <c r="X168" s="0" t="n">
        <f aca="false">SIGN(W168)</f>
        <v>0</v>
      </c>
      <c r="Y168" s="0" t="n">
        <f aca="false">ABS(W168)</f>
        <v>0</v>
      </c>
      <c r="Z168" s="0" t="n">
        <f aca="false">_xlfn.RANK.AVG(Y168,$Y$3:$Y$195,1)</f>
        <v>31.5</v>
      </c>
      <c r="AA168" s="0" t="n">
        <f aca="false">Z168*X168</f>
        <v>0</v>
      </c>
      <c r="AC168" s="4" t="n">
        <v>0</v>
      </c>
      <c r="AD168" s="5" t="n">
        <v>0</v>
      </c>
      <c r="AE168" s="0" t="n">
        <f aca="false">AC168-AD168</f>
        <v>0</v>
      </c>
      <c r="AF168" s="0" t="n">
        <f aca="false">SIGN(AE168)</f>
        <v>0</v>
      </c>
      <c r="AG168" s="0" t="n">
        <f aca="false">ABS(AE168)</f>
        <v>0</v>
      </c>
      <c r="AH168" s="0" t="n">
        <f aca="false">_xlfn.RANK.AVG(AG168,$AG$3:$AG$195,1)</f>
        <v>48.5</v>
      </c>
      <c r="AI168" s="0" t="n">
        <f aca="false">AH168*AF168</f>
        <v>0</v>
      </c>
      <c r="AK168" s="4" t="n">
        <v>0</v>
      </c>
      <c r="AL168" s="6" t="n">
        <v>0</v>
      </c>
      <c r="AM168" s="0" t="n">
        <f aca="false">AK168-AL168</f>
        <v>0</v>
      </c>
      <c r="AN168" s="0" t="n">
        <f aca="false">SIGN(AM168)</f>
        <v>0</v>
      </c>
      <c r="AO168" s="0" t="n">
        <f aca="false">ABS(AM168)</f>
        <v>0</v>
      </c>
      <c r="AP168" s="0" t="n">
        <f aca="false">_xlfn.RANK.AVG(AO168,$AO$3:$AO$195,1)</f>
        <v>46.5</v>
      </c>
      <c r="AQ168" s="0" t="n">
        <f aca="false">AP168*AN168</f>
        <v>0</v>
      </c>
      <c r="AS168" s="4" t="n">
        <v>0</v>
      </c>
      <c r="AT168" s="6" t="n">
        <v>2</v>
      </c>
      <c r="AU168" s="0" t="n">
        <f aca="false">AS168-AT168</f>
        <v>-2</v>
      </c>
      <c r="AV168" s="0" t="n">
        <f aca="false">SIGN(AU168)</f>
        <v>-1</v>
      </c>
      <c r="AW168" s="0" t="n">
        <f aca="false">ABS(AU168)</f>
        <v>2</v>
      </c>
      <c r="AX168" s="0" t="n">
        <f aca="false">_xlfn.RANK.AVG(AW168,$AW$3:$AW$195,1)</f>
        <v>170</v>
      </c>
      <c r="AY168" s="0" t="n">
        <f aca="false">AX168*AV168</f>
        <v>-170</v>
      </c>
    </row>
    <row r="169" customFormat="false" ht="15" hidden="false" customHeight="false" outlineLevel="0" collapsed="false">
      <c r="A169" s="7" t="s">
        <v>181</v>
      </c>
      <c r="B169" s="4" t="n">
        <v>0</v>
      </c>
      <c r="E169" s="4" t="n">
        <v>0</v>
      </c>
      <c r="F169" s="4" t="n">
        <v>0.2</v>
      </c>
      <c r="G169" s="0" t="n">
        <f aca="false">E169-F169</f>
        <v>-0.2</v>
      </c>
      <c r="H169" s="0" t="n">
        <f aca="false">SIGN(G169)</f>
        <v>-1</v>
      </c>
      <c r="I169" s="0" t="n">
        <f aca="false">ABS(G169)</f>
        <v>0.2</v>
      </c>
      <c r="J169" s="0" t="n">
        <f aca="false">_xlfn.RANK.AVG(I169,$I$3:$I$195,1)</f>
        <v>67.5</v>
      </c>
      <c r="K169" s="0" t="n">
        <f aca="false">J169*H169</f>
        <v>-67.5</v>
      </c>
      <c r="M169" s="4" t="n">
        <v>0</v>
      </c>
      <c r="N169" s="4" t="n">
        <v>0.6</v>
      </c>
      <c r="O169" s="0" t="n">
        <f aca="false">M169-N169</f>
        <v>-0.6</v>
      </c>
      <c r="P169" s="0" t="n">
        <f aca="false">SIGN(O169)</f>
        <v>-1</v>
      </c>
      <c r="Q169" s="0" t="n">
        <f aca="false">ABS(O169)</f>
        <v>0.6</v>
      </c>
      <c r="R169" s="0" t="n">
        <f aca="false">_xlfn.RANK.AVG(Q169,$Q$3:$Q$195,1)</f>
        <v>112</v>
      </c>
      <c r="S169" s="0" t="n">
        <f aca="false">R169*P169</f>
        <v>-112</v>
      </c>
      <c r="U169" s="4" t="n">
        <v>0</v>
      </c>
      <c r="V169" s="4" t="n">
        <v>0</v>
      </c>
      <c r="W169" s="0" t="n">
        <f aca="false">U169-V169</f>
        <v>0</v>
      </c>
      <c r="X169" s="0" t="n">
        <f aca="false">SIGN(W169)</f>
        <v>0</v>
      </c>
      <c r="Y169" s="0" t="n">
        <f aca="false">ABS(W169)</f>
        <v>0</v>
      </c>
      <c r="Z169" s="0" t="n">
        <f aca="false">_xlfn.RANK.AVG(Y169,$Y$3:$Y$195,1)</f>
        <v>31.5</v>
      </c>
      <c r="AA169" s="0" t="n">
        <f aca="false">Z169*X169</f>
        <v>0</v>
      </c>
      <c r="AC169" s="4" t="n">
        <v>0</v>
      </c>
      <c r="AD169" s="5" t="n">
        <v>0</v>
      </c>
      <c r="AE169" s="0" t="n">
        <f aca="false">AC169-AD169</f>
        <v>0</v>
      </c>
      <c r="AF169" s="0" t="n">
        <f aca="false">SIGN(AE169)</f>
        <v>0</v>
      </c>
      <c r="AG169" s="0" t="n">
        <f aca="false">ABS(AE169)</f>
        <v>0</v>
      </c>
      <c r="AH169" s="0" t="n">
        <f aca="false">_xlfn.RANK.AVG(AG169,$AG$3:$AG$195,1)</f>
        <v>48.5</v>
      </c>
      <c r="AI169" s="0" t="n">
        <f aca="false">AH169*AF169</f>
        <v>0</v>
      </c>
      <c r="AK169" s="4" t="n">
        <v>0</v>
      </c>
      <c r="AL169" s="6" t="n">
        <v>2</v>
      </c>
      <c r="AM169" s="0" t="n">
        <f aca="false">AK169-AL169</f>
        <v>-2</v>
      </c>
      <c r="AN169" s="0" t="n">
        <f aca="false">SIGN(AM169)</f>
        <v>-1</v>
      </c>
      <c r="AO169" s="0" t="n">
        <f aca="false">ABS(AM169)</f>
        <v>2</v>
      </c>
      <c r="AP169" s="0" t="n">
        <f aca="false">_xlfn.RANK.AVG(AO169,$AO$3:$AO$195,1)</f>
        <v>174.5</v>
      </c>
      <c r="AQ169" s="0" t="n">
        <f aca="false">AP169*AN169</f>
        <v>-174.5</v>
      </c>
      <c r="AS169" s="4" t="n">
        <v>0</v>
      </c>
      <c r="AT169" s="6" t="n">
        <v>1</v>
      </c>
      <c r="AU169" s="0" t="n">
        <f aca="false">AS169-AT169</f>
        <v>-1</v>
      </c>
      <c r="AV169" s="0" t="n">
        <f aca="false">SIGN(AU169)</f>
        <v>-1</v>
      </c>
      <c r="AW169" s="0" t="n">
        <f aca="false">ABS(AU169)</f>
        <v>1</v>
      </c>
      <c r="AX169" s="0" t="n">
        <f aca="false">_xlfn.RANK.AVG(AW169,$AW$3:$AW$195,1)</f>
        <v>114.5</v>
      </c>
      <c r="AY169" s="0" t="n">
        <f aca="false">AX169*AV169</f>
        <v>-114.5</v>
      </c>
    </row>
    <row r="170" customFormat="false" ht="15" hidden="false" customHeight="false" outlineLevel="0" collapsed="false">
      <c r="A170" s="7" t="s">
        <v>182</v>
      </c>
      <c r="B170" s="4" t="n">
        <v>0</v>
      </c>
      <c r="E170" s="4" t="n">
        <v>0</v>
      </c>
      <c r="F170" s="4" t="n">
        <v>0</v>
      </c>
      <c r="G170" s="0" t="n">
        <f aca="false">E170-F170</f>
        <v>0</v>
      </c>
      <c r="H170" s="0" t="n">
        <f aca="false">SIGN(G170)</f>
        <v>0</v>
      </c>
      <c r="I170" s="0" t="n">
        <f aca="false">ABS(G170)</f>
        <v>0</v>
      </c>
      <c r="J170" s="0" t="n">
        <f aca="false">_xlfn.RANK.AVG(I170,$I$3:$I$195,1)</f>
        <v>21.5</v>
      </c>
      <c r="K170" s="0" t="n">
        <f aca="false">J170*H170</f>
        <v>0</v>
      </c>
      <c r="M170" s="4" t="n">
        <v>0</v>
      </c>
      <c r="N170" s="4" t="n">
        <v>0.4</v>
      </c>
      <c r="O170" s="0" t="n">
        <f aca="false">M170-N170</f>
        <v>-0.4</v>
      </c>
      <c r="P170" s="0" t="n">
        <f aca="false">SIGN(O170)</f>
        <v>-1</v>
      </c>
      <c r="Q170" s="0" t="n">
        <f aca="false">ABS(O170)</f>
        <v>0.4</v>
      </c>
      <c r="R170" s="0" t="n">
        <f aca="false">_xlfn.RANK.AVG(Q170,$Q$3:$Q$195,1)</f>
        <v>92</v>
      </c>
      <c r="S170" s="0" t="n">
        <f aca="false">R170*P170</f>
        <v>-92</v>
      </c>
      <c r="U170" s="4" t="n">
        <v>0</v>
      </c>
      <c r="V170" s="4" t="n">
        <v>0</v>
      </c>
      <c r="W170" s="0" t="n">
        <f aca="false">U170-V170</f>
        <v>0</v>
      </c>
      <c r="X170" s="0" t="n">
        <f aca="false">SIGN(W170)</f>
        <v>0</v>
      </c>
      <c r="Y170" s="0" t="n">
        <f aca="false">ABS(W170)</f>
        <v>0</v>
      </c>
      <c r="Z170" s="0" t="n">
        <f aca="false">_xlfn.RANK.AVG(Y170,$Y$3:$Y$195,1)</f>
        <v>31.5</v>
      </c>
      <c r="AA170" s="0" t="n">
        <f aca="false">Z170*X170</f>
        <v>0</v>
      </c>
      <c r="AC170" s="4" t="n">
        <v>0</v>
      </c>
      <c r="AD170" s="5" t="n">
        <v>0</v>
      </c>
      <c r="AE170" s="0" t="n">
        <f aca="false">AC170-AD170</f>
        <v>0</v>
      </c>
      <c r="AF170" s="0" t="n">
        <f aca="false">SIGN(AE170)</f>
        <v>0</v>
      </c>
      <c r="AG170" s="0" t="n">
        <f aca="false">ABS(AE170)</f>
        <v>0</v>
      </c>
      <c r="AH170" s="0" t="n">
        <f aca="false">_xlfn.RANK.AVG(AG170,$AG$3:$AG$195,1)</f>
        <v>48.5</v>
      </c>
      <c r="AI170" s="0" t="n">
        <f aca="false">AH170*AF170</f>
        <v>0</v>
      </c>
      <c r="AK170" s="4" t="n">
        <v>0</v>
      </c>
      <c r="AL170" s="6" t="n">
        <v>0</v>
      </c>
      <c r="AM170" s="0" t="n">
        <f aca="false">AK170-AL170</f>
        <v>0</v>
      </c>
      <c r="AN170" s="0" t="n">
        <f aca="false">SIGN(AM170)</f>
        <v>0</v>
      </c>
      <c r="AO170" s="0" t="n">
        <f aca="false">ABS(AM170)</f>
        <v>0</v>
      </c>
      <c r="AP170" s="0" t="n">
        <f aca="false">_xlfn.RANK.AVG(AO170,$AO$3:$AO$195,1)</f>
        <v>46.5</v>
      </c>
      <c r="AQ170" s="0" t="n">
        <f aca="false">AP170*AN170</f>
        <v>0</v>
      </c>
      <c r="AS170" s="4" t="n">
        <v>0</v>
      </c>
      <c r="AT170" s="6" t="n">
        <v>0</v>
      </c>
      <c r="AU170" s="0" t="n">
        <f aca="false">AS170-AT170</f>
        <v>0</v>
      </c>
      <c r="AV170" s="0" t="n">
        <f aca="false">SIGN(AU170)</f>
        <v>0</v>
      </c>
      <c r="AW170" s="0" t="n">
        <f aca="false">ABS(AU170)</f>
        <v>0</v>
      </c>
      <c r="AX170" s="0" t="n">
        <f aca="false">_xlfn.RANK.AVG(AW170,$AW$3:$AW$195,1)</f>
        <v>36</v>
      </c>
      <c r="AY170" s="0" t="n">
        <f aca="false">AX170*AV170</f>
        <v>0</v>
      </c>
    </row>
    <row r="171" customFormat="false" ht="15" hidden="false" customHeight="false" outlineLevel="0" collapsed="false">
      <c r="A171" s="7" t="s">
        <v>183</v>
      </c>
      <c r="B171" s="4" t="n">
        <v>0</v>
      </c>
      <c r="E171" s="4" t="n">
        <v>0</v>
      </c>
      <c r="F171" s="4" t="n">
        <v>0.4</v>
      </c>
      <c r="G171" s="0" t="n">
        <f aca="false">E171-F171</f>
        <v>-0.4</v>
      </c>
      <c r="H171" s="0" t="n">
        <f aca="false">SIGN(G171)</f>
        <v>-1</v>
      </c>
      <c r="I171" s="0" t="n">
        <f aca="false">ABS(G171)</f>
        <v>0.4</v>
      </c>
      <c r="J171" s="0" t="n">
        <f aca="false">_xlfn.RANK.AVG(I171,$I$3:$I$195,1)</f>
        <v>102</v>
      </c>
      <c r="K171" s="0" t="n">
        <f aca="false">J171*H171</f>
        <v>-102</v>
      </c>
      <c r="M171" s="4" t="n">
        <v>0</v>
      </c>
      <c r="N171" s="4" t="n">
        <v>0.6</v>
      </c>
      <c r="O171" s="0" t="n">
        <f aca="false">M171-N171</f>
        <v>-0.6</v>
      </c>
      <c r="P171" s="0" t="n">
        <f aca="false">SIGN(O171)</f>
        <v>-1</v>
      </c>
      <c r="Q171" s="0" t="n">
        <f aca="false">ABS(O171)</f>
        <v>0.6</v>
      </c>
      <c r="R171" s="0" t="n">
        <f aca="false">_xlfn.RANK.AVG(Q171,$Q$3:$Q$195,1)</f>
        <v>112</v>
      </c>
      <c r="S171" s="0" t="n">
        <f aca="false">R171*P171</f>
        <v>-112</v>
      </c>
      <c r="U171" s="4" t="n">
        <v>0</v>
      </c>
      <c r="V171" s="4" t="n">
        <v>1</v>
      </c>
      <c r="W171" s="0" t="n">
        <f aca="false">U171-V171</f>
        <v>-1</v>
      </c>
      <c r="X171" s="0" t="n">
        <f aca="false">SIGN(W171)</f>
        <v>-1</v>
      </c>
      <c r="Y171" s="0" t="n">
        <f aca="false">ABS(W171)</f>
        <v>1</v>
      </c>
      <c r="Z171" s="0" t="n">
        <f aca="false">_xlfn.RANK.AVG(Y171,$Y$3:$Y$195,1)</f>
        <v>145.5</v>
      </c>
      <c r="AA171" s="0" t="n">
        <f aca="false">Z171*X171</f>
        <v>-145.5</v>
      </c>
      <c r="AC171" s="4" t="n">
        <v>0</v>
      </c>
      <c r="AD171" s="5" t="n">
        <v>0</v>
      </c>
      <c r="AE171" s="0" t="n">
        <f aca="false">AC171-AD171</f>
        <v>0</v>
      </c>
      <c r="AF171" s="0" t="n">
        <f aca="false">SIGN(AE171)</f>
        <v>0</v>
      </c>
      <c r="AG171" s="0" t="n">
        <f aca="false">ABS(AE171)</f>
        <v>0</v>
      </c>
      <c r="AH171" s="0" t="n">
        <f aca="false">_xlfn.RANK.AVG(AG171,$AG$3:$AG$195,1)</f>
        <v>48.5</v>
      </c>
      <c r="AI171" s="0" t="n">
        <f aca="false">AH171*AF171</f>
        <v>0</v>
      </c>
      <c r="AK171" s="4" t="n">
        <v>0</v>
      </c>
      <c r="AL171" s="6" t="n">
        <v>1</v>
      </c>
      <c r="AM171" s="0" t="n">
        <f aca="false">AK171-AL171</f>
        <v>-1</v>
      </c>
      <c r="AN171" s="0" t="n">
        <f aca="false">SIGN(AM171)</f>
        <v>-1</v>
      </c>
      <c r="AO171" s="0" t="n">
        <f aca="false">ABS(AM171)</f>
        <v>1</v>
      </c>
      <c r="AP171" s="0" t="n">
        <f aca="false">_xlfn.RANK.AVG(AO171,$AO$3:$AO$195,1)</f>
        <v>128</v>
      </c>
      <c r="AQ171" s="0" t="n">
        <f aca="false">AP171*AN171</f>
        <v>-128</v>
      </c>
      <c r="AS171" s="4" t="n">
        <v>0</v>
      </c>
      <c r="AT171" s="6" t="n">
        <v>1</v>
      </c>
      <c r="AU171" s="0" t="n">
        <f aca="false">AS171-AT171</f>
        <v>-1</v>
      </c>
      <c r="AV171" s="0" t="n">
        <f aca="false">SIGN(AU171)</f>
        <v>-1</v>
      </c>
      <c r="AW171" s="0" t="n">
        <f aca="false">ABS(AU171)</f>
        <v>1</v>
      </c>
      <c r="AX171" s="0" t="n">
        <f aca="false">_xlfn.RANK.AVG(AW171,$AW$3:$AW$195,1)</f>
        <v>114.5</v>
      </c>
      <c r="AY171" s="0" t="n">
        <f aca="false">AX171*AV171</f>
        <v>-114.5</v>
      </c>
    </row>
    <row r="172" customFormat="false" ht="15" hidden="false" customHeight="false" outlineLevel="0" collapsed="false">
      <c r="A172" s="7" t="s">
        <v>184</v>
      </c>
      <c r="B172" s="4" t="n">
        <v>1</v>
      </c>
      <c r="E172" s="4" t="n">
        <v>1</v>
      </c>
      <c r="F172" s="4" t="n">
        <v>0.4</v>
      </c>
      <c r="G172" s="0" t="n">
        <f aca="false">E172-F172</f>
        <v>0.6</v>
      </c>
      <c r="H172" s="0" t="n">
        <f aca="false">SIGN(G172)</f>
        <v>1</v>
      </c>
      <c r="I172" s="0" t="n">
        <f aca="false">ABS(G172)</f>
        <v>0.6</v>
      </c>
      <c r="J172" s="0" t="n">
        <f aca="false">_xlfn.RANK.AVG(I172,$I$3:$I$195,1)</f>
        <v>113</v>
      </c>
      <c r="K172" s="0" t="n">
        <f aca="false">J172*H172</f>
        <v>113</v>
      </c>
      <c r="M172" s="4" t="n">
        <v>1</v>
      </c>
      <c r="N172" s="4" t="n">
        <v>1</v>
      </c>
      <c r="O172" s="0" t="n">
        <f aca="false">M172-N172</f>
        <v>0</v>
      </c>
      <c r="P172" s="0" t="n">
        <f aca="false">SIGN(O172)</f>
        <v>0</v>
      </c>
      <c r="Q172" s="0" t="n">
        <f aca="false">ABS(O172)</f>
        <v>0</v>
      </c>
      <c r="R172" s="0" t="n">
        <f aca="false">_xlfn.RANK.AVG(Q172,$Q$3:$Q$195,1)</f>
        <v>21</v>
      </c>
      <c r="S172" s="0" t="n">
        <f aca="false">R172*P172</f>
        <v>0</v>
      </c>
      <c r="U172" s="4" t="n">
        <v>1</v>
      </c>
      <c r="V172" s="4" t="n">
        <v>0.4</v>
      </c>
      <c r="W172" s="0" t="n">
        <f aca="false">U172-V172</f>
        <v>0.6</v>
      </c>
      <c r="X172" s="0" t="n">
        <f aca="false">SIGN(W172)</f>
        <v>1</v>
      </c>
      <c r="Y172" s="0" t="n">
        <f aca="false">ABS(W172)</f>
        <v>0.6</v>
      </c>
      <c r="Z172" s="0" t="n">
        <f aca="false">_xlfn.RANK.AVG(Y172,$Y$3:$Y$195,1)</f>
        <v>99.5</v>
      </c>
      <c r="AA172" s="0" t="n">
        <f aca="false">Z172*X172</f>
        <v>99.5</v>
      </c>
      <c r="AC172" s="4" t="n">
        <v>1</v>
      </c>
      <c r="AD172" s="5" t="n">
        <v>1</v>
      </c>
      <c r="AE172" s="0" t="n">
        <f aca="false">AC172-AD172</f>
        <v>0</v>
      </c>
      <c r="AF172" s="0" t="n">
        <f aca="false">SIGN(AE172)</f>
        <v>0</v>
      </c>
      <c r="AG172" s="0" t="n">
        <f aca="false">ABS(AE172)</f>
        <v>0</v>
      </c>
      <c r="AH172" s="0" t="n">
        <f aca="false">_xlfn.RANK.AVG(AG172,$AG$3:$AG$195,1)</f>
        <v>48.5</v>
      </c>
      <c r="AI172" s="0" t="n">
        <f aca="false">AH172*AF172</f>
        <v>0</v>
      </c>
      <c r="AK172" s="4" t="n">
        <v>1</v>
      </c>
      <c r="AL172" s="6" t="n">
        <v>1</v>
      </c>
      <c r="AM172" s="0" t="n">
        <f aca="false">AK172-AL172</f>
        <v>0</v>
      </c>
      <c r="AN172" s="0" t="n">
        <f aca="false">SIGN(AM172)</f>
        <v>0</v>
      </c>
      <c r="AO172" s="0" t="n">
        <f aca="false">ABS(AM172)</f>
        <v>0</v>
      </c>
      <c r="AP172" s="0" t="n">
        <f aca="false">_xlfn.RANK.AVG(AO172,$AO$3:$AO$195,1)</f>
        <v>46.5</v>
      </c>
      <c r="AQ172" s="0" t="n">
        <f aca="false">AP172*AN172</f>
        <v>0</v>
      </c>
      <c r="AS172" s="4" t="n">
        <v>1</v>
      </c>
      <c r="AT172" s="6" t="n">
        <v>2</v>
      </c>
      <c r="AU172" s="0" t="n">
        <f aca="false">AS172-AT172</f>
        <v>-1</v>
      </c>
      <c r="AV172" s="0" t="n">
        <f aca="false">SIGN(AU172)</f>
        <v>-1</v>
      </c>
      <c r="AW172" s="0" t="n">
        <f aca="false">ABS(AU172)</f>
        <v>1</v>
      </c>
      <c r="AX172" s="0" t="n">
        <f aca="false">_xlfn.RANK.AVG(AW172,$AW$3:$AW$195,1)</f>
        <v>114.5</v>
      </c>
      <c r="AY172" s="0" t="n">
        <f aca="false">AX172*AV172</f>
        <v>-114.5</v>
      </c>
    </row>
    <row r="173" customFormat="false" ht="15" hidden="false" customHeight="false" outlineLevel="0" collapsed="false">
      <c r="A173" s="7" t="s">
        <v>185</v>
      </c>
      <c r="B173" s="4" t="n">
        <v>0</v>
      </c>
      <c r="E173" s="4" t="n">
        <v>0</v>
      </c>
      <c r="F173" s="4" t="n">
        <v>0.4</v>
      </c>
      <c r="G173" s="0" t="n">
        <f aca="false">E173-F173</f>
        <v>-0.4</v>
      </c>
      <c r="H173" s="0" t="n">
        <f aca="false">SIGN(G173)</f>
        <v>-1</v>
      </c>
      <c r="I173" s="0" t="n">
        <f aca="false">ABS(G173)</f>
        <v>0.4</v>
      </c>
      <c r="J173" s="0" t="n">
        <f aca="false">_xlfn.RANK.AVG(I173,$I$3:$I$195,1)</f>
        <v>102</v>
      </c>
      <c r="K173" s="0" t="n">
        <f aca="false">J173*H173</f>
        <v>-102</v>
      </c>
      <c r="M173" s="4" t="n">
        <v>0</v>
      </c>
      <c r="N173" s="4" t="n">
        <v>0</v>
      </c>
      <c r="O173" s="0" t="n">
        <f aca="false">M173-N173</f>
        <v>0</v>
      </c>
      <c r="P173" s="0" t="n">
        <f aca="false">SIGN(O173)</f>
        <v>0</v>
      </c>
      <c r="Q173" s="0" t="n">
        <f aca="false">ABS(O173)</f>
        <v>0</v>
      </c>
      <c r="R173" s="0" t="n">
        <f aca="false">_xlfn.RANK.AVG(Q173,$Q$3:$Q$195,1)</f>
        <v>21</v>
      </c>
      <c r="S173" s="0" t="n">
        <f aca="false">R173*P173</f>
        <v>0</v>
      </c>
      <c r="U173" s="4" t="n">
        <v>0</v>
      </c>
      <c r="V173" s="4" t="n">
        <v>0</v>
      </c>
      <c r="W173" s="0" t="n">
        <f aca="false">U173-V173</f>
        <v>0</v>
      </c>
      <c r="X173" s="0" t="n">
        <f aca="false">SIGN(W173)</f>
        <v>0</v>
      </c>
      <c r="Y173" s="0" t="n">
        <f aca="false">ABS(W173)</f>
        <v>0</v>
      </c>
      <c r="Z173" s="0" t="n">
        <f aca="false">_xlfn.RANK.AVG(Y173,$Y$3:$Y$195,1)</f>
        <v>31.5</v>
      </c>
      <c r="AA173" s="0" t="n">
        <f aca="false">Z173*X173</f>
        <v>0</v>
      </c>
      <c r="AC173" s="4" t="n">
        <v>0</v>
      </c>
      <c r="AD173" s="5" t="n">
        <v>0</v>
      </c>
      <c r="AE173" s="0" t="n">
        <f aca="false">AC173-AD173</f>
        <v>0</v>
      </c>
      <c r="AF173" s="0" t="n">
        <f aca="false">SIGN(AE173)</f>
        <v>0</v>
      </c>
      <c r="AG173" s="0" t="n">
        <f aca="false">ABS(AE173)</f>
        <v>0</v>
      </c>
      <c r="AH173" s="0" t="n">
        <f aca="false">_xlfn.RANK.AVG(AG173,$AG$3:$AG$195,1)</f>
        <v>48.5</v>
      </c>
      <c r="AI173" s="0" t="n">
        <f aca="false">AH173*AF173</f>
        <v>0</v>
      </c>
      <c r="AK173" s="4" t="n">
        <v>0</v>
      </c>
      <c r="AL173" s="6" t="n">
        <v>1</v>
      </c>
      <c r="AM173" s="0" t="n">
        <f aca="false">AK173-AL173</f>
        <v>-1</v>
      </c>
      <c r="AN173" s="0" t="n">
        <f aca="false">SIGN(AM173)</f>
        <v>-1</v>
      </c>
      <c r="AO173" s="0" t="n">
        <f aca="false">ABS(AM173)</f>
        <v>1</v>
      </c>
      <c r="AP173" s="0" t="n">
        <f aca="false">_xlfn.RANK.AVG(AO173,$AO$3:$AO$195,1)</f>
        <v>128</v>
      </c>
      <c r="AQ173" s="0" t="n">
        <f aca="false">AP173*AN173</f>
        <v>-128</v>
      </c>
      <c r="AS173" s="4" t="n">
        <v>0</v>
      </c>
      <c r="AT173" s="6" t="n">
        <v>0</v>
      </c>
      <c r="AU173" s="0" t="n">
        <f aca="false">AS173-AT173</f>
        <v>0</v>
      </c>
      <c r="AV173" s="0" t="n">
        <f aca="false">SIGN(AU173)</f>
        <v>0</v>
      </c>
      <c r="AW173" s="0" t="n">
        <f aca="false">ABS(AU173)</f>
        <v>0</v>
      </c>
      <c r="AX173" s="0" t="n">
        <f aca="false">_xlfn.RANK.AVG(AW173,$AW$3:$AW$195,1)</f>
        <v>36</v>
      </c>
      <c r="AY173" s="0" t="n">
        <f aca="false">AX173*AV173</f>
        <v>0</v>
      </c>
    </row>
    <row r="174" customFormat="false" ht="15" hidden="false" customHeight="false" outlineLevel="0" collapsed="false">
      <c r="A174" s="7" t="s">
        <v>186</v>
      </c>
      <c r="B174" s="4" t="n">
        <v>1</v>
      </c>
      <c r="E174" s="4" t="n">
        <v>1</v>
      </c>
      <c r="F174" s="4" t="n">
        <v>0.6</v>
      </c>
      <c r="G174" s="0" t="n">
        <f aca="false">E174-F174</f>
        <v>0.4</v>
      </c>
      <c r="H174" s="0" t="n">
        <f aca="false">SIGN(G174)</f>
        <v>1</v>
      </c>
      <c r="I174" s="0" t="n">
        <f aca="false">ABS(G174)</f>
        <v>0.4</v>
      </c>
      <c r="J174" s="0" t="n">
        <f aca="false">_xlfn.RANK.AVG(I174,$I$3:$I$195,1)</f>
        <v>87</v>
      </c>
      <c r="K174" s="0" t="n">
        <f aca="false">J174*H174</f>
        <v>87</v>
      </c>
      <c r="M174" s="4" t="n">
        <v>1</v>
      </c>
      <c r="N174" s="4" t="n">
        <v>1</v>
      </c>
      <c r="O174" s="0" t="n">
        <f aca="false">M174-N174</f>
        <v>0</v>
      </c>
      <c r="P174" s="0" t="n">
        <f aca="false">SIGN(O174)</f>
        <v>0</v>
      </c>
      <c r="Q174" s="0" t="n">
        <f aca="false">ABS(O174)</f>
        <v>0</v>
      </c>
      <c r="R174" s="0" t="n">
        <f aca="false">_xlfn.RANK.AVG(Q174,$Q$3:$Q$195,1)</f>
        <v>21</v>
      </c>
      <c r="S174" s="0" t="n">
        <f aca="false">R174*P174</f>
        <v>0</v>
      </c>
      <c r="U174" s="4" t="n">
        <v>1</v>
      </c>
      <c r="V174" s="4" t="n">
        <v>0.8</v>
      </c>
      <c r="W174" s="0" t="n">
        <f aca="false">U174-V174</f>
        <v>0.2</v>
      </c>
      <c r="X174" s="0" t="n">
        <f aca="false">SIGN(W174)</f>
        <v>1</v>
      </c>
      <c r="Y174" s="0" t="n">
        <f aca="false">ABS(W174)</f>
        <v>0.2</v>
      </c>
      <c r="Z174" s="0" t="n">
        <f aca="false">_xlfn.RANK.AVG(Y174,$Y$3:$Y$195,1)</f>
        <v>68.5</v>
      </c>
      <c r="AA174" s="0" t="n">
        <f aca="false">Z174*X174</f>
        <v>68.5</v>
      </c>
      <c r="AC174" s="4" t="n">
        <v>1</v>
      </c>
      <c r="AD174" s="5" t="n">
        <v>0</v>
      </c>
      <c r="AE174" s="0" t="n">
        <f aca="false">AC174-AD174</f>
        <v>1</v>
      </c>
      <c r="AF174" s="0" t="n">
        <f aca="false">SIGN(AE174)</f>
        <v>1</v>
      </c>
      <c r="AG174" s="0" t="n">
        <f aca="false">ABS(AE174)</f>
        <v>1</v>
      </c>
      <c r="AH174" s="0" t="n">
        <f aca="false">_xlfn.RANK.AVG(AG174,$AG$3:$AG$195,1)</f>
        <v>132.5</v>
      </c>
      <c r="AI174" s="0" t="n">
        <f aca="false">AH174*AF174</f>
        <v>132.5</v>
      </c>
      <c r="AK174" s="4" t="n">
        <v>1</v>
      </c>
      <c r="AL174" s="6" t="n">
        <v>1</v>
      </c>
      <c r="AM174" s="0" t="n">
        <f aca="false">AK174-AL174</f>
        <v>0</v>
      </c>
      <c r="AN174" s="0" t="n">
        <f aca="false">SIGN(AM174)</f>
        <v>0</v>
      </c>
      <c r="AO174" s="0" t="n">
        <f aca="false">ABS(AM174)</f>
        <v>0</v>
      </c>
      <c r="AP174" s="0" t="n">
        <f aca="false">_xlfn.RANK.AVG(AO174,$AO$3:$AO$195,1)</f>
        <v>46.5</v>
      </c>
      <c r="AQ174" s="0" t="n">
        <f aca="false">AP174*AN174</f>
        <v>0</v>
      </c>
      <c r="AS174" s="4" t="n">
        <v>1</v>
      </c>
      <c r="AT174" s="6" t="n">
        <v>0</v>
      </c>
      <c r="AU174" s="0" t="n">
        <f aca="false">AS174-AT174</f>
        <v>1</v>
      </c>
      <c r="AV174" s="0" t="n">
        <f aca="false">SIGN(AU174)</f>
        <v>1</v>
      </c>
      <c r="AW174" s="0" t="n">
        <f aca="false">ABS(AU174)</f>
        <v>1</v>
      </c>
      <c r="AX174" s="0" t="n">
        <f aca="false">_xlfn.RANK.AVG(AW174,$AW$3:$AW$195,1)</f>
        <v>114.5</v>
      </c>
      <c r="AY174" s="0" t="n">
        <f aca="false">AX174*AV174</f>
        <v>114.5</v>
      </c>
    </row>
    <row r="175" customFormat="false" ht="15" hidden="false" customHeight="false" outlineLevel="0" collapsed="false">
      <c r="A175" s="7" t="s">
        <v>187</v>
      </c>
      <c r="B175" s="4" t="n">
        <v>0</v>
      </c>
      <c r="E175" s="4" t="n">
        <v>0</v>
      </c>
      <c r="F175" s="4" t="n">
        <v>1</v>
      </c>
      <c r="G175" s="0" t="n">
        <f aca="false">E175-F175</f>
        <v>-1</v>
      </c>
      <c r="H175" s="0" t="n">
        <f aca="false">SIGN(G175)</f>
        <v>-1</v>
      </c>
      <c r="I175" s="0" t="n">
        <f aca="false">ABS(G175)</f>
        <v>1</v>
      </c>
      <c r="J175" s="0" t="n">
        <f aca="false">_xlfn.RANK.AVG(I175,$I$3:$I$195,1)</f>
        <v>160</v>
      </c>
      <c r="K175" s="0" t="n">
        <f aca="false">J175*H175</f>
        <v>-160</v>
      </c>
      <c r="M175" s="4" t="n">
        <v>0</v>
      </c>
      <c r="N175" s="4" t="n">
        <v>2.2</v>
      </c>
      <c r="O175" s="0" t="n">
        <f aca="false">M175-N175</f>
        <v>-2.2</v>
      </c>
      <c r="P175" s="0" t="n">
        <f aca="false">SIGN(O175)</f>
        <v>-1</v>
      </c>
      <c r="Q175" s="0" t="n">
        <f aca="false">ABS(O175)</f>
        <v>2.2</v>
      </c>
      <c r="R175" s="0" t="n">
        <f aca="false">_xlfn.RANK.AVG(Q175,$Q$3:$Q$195,1)</f>
        <v>189</v>
      </c>
      <c r="S175" s="0" t="n">
        <f aca="false">R175*P175</f>
        <v>-189</v>
      </c>
      <c r="U175" s="4" t="n">
        <v>0</v>
      </c>
      <c r="V175" s="4" t="n">
        <v>0.2</v>
      </c>
      <c r="W175" s="0" t="n">
        <f aca="false">U175-V175</f>
        <v>-0.2</v>
      </c>
      <c r="X175" s="0" t="n">
        <f aca="false">SIGN(W175)</f>
        <v>-1</v>
      </c>
      <c r="Y175" s="0" t="n">
        <f aca="false">ABS(W175)</f>
        <v>0.2</v>
      </c>
      <c r="Z175" s="0" t="n">
        <f aca="false">_xlfn.RANK.AVG(Y175,$Y$3:$Y$195,1)</f>
        <v>79.5</v>
      </c>
      <c r="AA175" s="0" t="n">
        <f aca="false">Z175*X175</f>
        <v>-79.5</v>
      </c>
      <c r="AC175" s="4" t="n">
        <v>0</v>
      </c>
      <c r="AD175" s="5" t="n">
        <v>1</v>
      </c>
      <c r="AE175" s="0" t="n">
        <f aca="false">AC175-AD175</f>
        <v>-1</v>
      </c>
      <c r="AF175" s="0" t="n">
        <f aca="false">SIGN(AE175)</f>
        <v>-1</v>
      </c>
      <c r="AG175" s="0" t="n">
        <f aca="false">ABS(AE175)</f>
        <v>1</v>
      </c>
      <c r="AH175" s="0" t="n">
        <f aca="false">_xlfn.RANK.AVG(AG175,$AG$3:$AG$195,1)</f>
        <v>132.5</v>
      </c>
      <c r="AI175" s="0" t="n">
        <f aca="false">AH175*AF175</f>
        <v>-132.5</v>
      </c>
      <c r="AK175" s="4" t="n">
        <v>0</v>
      </c>
      <c r="AL175" s="6" t="n">
        <v>1</v>
      </c>
      <c r="AM175" s="0" t="n">
        <f aca="false">AK175-AL175</f>
        <v>-1</v>
      </c>
      <c r="AN175" s="0" t="n">
        <f aca="false">SIGN(AM175)</f>
        <v>-1</v>
      </c>
      <c r="AO175" s="0" t="n">
        <f aca="false">ABS(AM175)</f>
        <v>1</v>
      </c>
      <c r="AP175" s="0" t="n">
        <f aca="false">_xlfn.RANK.AVG(AO175,$AO$3:$AO$195,1)</f>
        <v>128</v>
      </c>
      <c r="AQ175" s="0" t="n">
        <f aca="false">AP175*AN175</f>
        <v>-128</v>
      </c>
      <c r="AS175" s="4" t="n">
        <v>0</v>
      </c>
      <c r="AT175" s="6" t="n">
        <v>3</v>
      </c>
      <c r="AU175" s="0" t="n">
        <f aca="false">AS175-AT175</f>
        <v>-3</v>
      </c>
      <c r="AV175" s="0" t="n">
        <f aca="false">SIGN(AU175)</f>
        <v>-1</v>
      </c>
      <c r="AW175" s="0" t="n">
        <f aca="false">ABS(AU175)</f>
        <v>3</v>
      </c>
      <c r="AX175" s="0" t="n">
        <f aca="false">_xlfn.RANK.AVG(AW175,$AW$3:$AW$195,1)</f>
        <v>188</v>
      </c>
      <c r="AY175" s="0" t="n">
        <f aca="false">AX175*AV175</f>
        <v>-188</v>
      </c>
    </row>
    <row r="176" customFormat="false" ht="15" hidden="false" customHeight="false" outlineLevel="0" collapsed="false">
      <c r="A176" s="7" t="s">
        <v>188</v>
      </c>
      <c r="B176" s="4" t="n">
        <v>1</v>
      </c>
      <c r="E176" s="4" t="n">
        <v>1</v>
      </c>
      <c r="F176" s="4" t="n">
        <v>0.4</v>
      </c>
      <c r="G176" s="0" t="n">
        <f aca="false">E176-F176</f>
        <v>0.6</v>
      </c>
      <c r="H176" s="0" t="n">
        <f aca="false">SIGN(G176)</f>
        <v>1</v>
      </c>
      <c r="I176" s="0" t="n">
        <f aca="false">ABS(G176)</f>
        <v>0.6</v>
      </c>
      <c r="J176" s="0" t="n">
        <f aca="false">_xlfn.RANK.AVG(I176,$I$3:$I$195,1)</f>
        <v>113</v>
      </c>
      <c r="K176" s="0" t="n">
        <f aca="false">J176*H176</f>
        <v>113</v>
      </c>
      <c r="M176" s="4" t="n">
        <v>1</v>
      </c>
      <c r="N176" s="4" t="n">
        <v>1.2</v>
      </c>
      <c r="O176" s="0" t="n">
        <f aca="false">M176-N176</f>
        <v>-0.2</v>
      </c>
      <c r="P176" s="0" t="n">
        <f aca="false">SIGN(O176)</f>
        <v>-1</v>
      </c>
      <c r="Q176" s="0" t="n">
        <f aca="false">ABS(O176)</f>
        <v>0.2</v>
      </c>
      <c r="R176" s="0" t="n">
        <f aca="false">_xlfn.RANK.AVG(Q176,$Q$3:$Q$195,1)</f>
        <v>54.5</v>
      </c>
      <c r="S176" s="0" t="n">
        <f aca="false">R176*P176</f>
        <v>-54.5</v>
      </c>
      <c r="U176" s="4" t="n">
        <v>1</v>
      </c>
      <c r="V176" s="4" t="n">
        <v>0</v>
      </c>
      <c r="W176" s="0" t="n">
        <f aca="false">U176-V176</f>
        <v>1</v>
      </c>
      <c r="X176" s="0" t="n">
        <f aca="false">SIGN(W176)</f>
        <v>1</v>
      </c>
      <c r="Y176" s="0" t="n">
        <f aca="false">ABS(W176)</f>
        <v>1</v>
      </c>
      <c r="Z176" s="0" t="n">
        <f aca="false">_xlfn.RANK.AVG(Y176,$Y$3:$Y$195,1)</f>
        <v>145.5</v>
      </c>
      <c r="AA176" s="0" t="n">
        <f aca="false">Z176*X176</f>
        <v>145.5</v>
      </c>
      <c r="AC176" s="4" t="n">
        <v>1</v>
      </c>
      <c r="AD176" s="5" t="n">
        <v>1</v>
      </c>
      <c r="AE176" s="0" t="n">
        <f aca="false">AC176-AD176</f>
        <v>0</v>
      </c>
      <c r="AF176" s="0" t="n">
        <f aca="false">SIGN(AE176)</f>
        <v>0</v>
      </c>
      <c r="AG176" s="0" t="n">
        <f aca="false">ABS(AE176)</f>
        <v>0</v>
      </c>
      <c r="AH176" s="0" t="n">
        <f aca="false">_xlfn.RANK.AVG(AG176,$AG$3:$AG$195,1)</f>
        <v>48.5</v>
      </c>
      <c r="AI176" s="0" t="n">
        <f aca="false">AH176*AF176</f>
        <v>0</v>
      </c>
      <c r="AK176" s="4" t="n">
        <v>1</v>
      </c>
      <c r="AL176" s="6" t="n">
        <v>1</v>
      </c>
      <c r="AM176" s="0" t="n">
        <f aca="false">AK176-AL176</f>
        <v>0</v>
      </c>
      <c r="AN176" s="0" t="n">
        <f aca="false">SIGN(AM176)</f>
        <v>0</v>
      </c>
      <c r="AO176" s="0" t="n">
        <f aca="false">ABS(AM176)</f>
        <v>0</v>
      </c>
      <c r="AP176" s="0" t="n">
        <f aca="false">_xlfn.RANK.AVG(AO176,$AO$3:$AO$195,1)</f>
        <v>46.5</v>
      </c>
      <c r="AQ176" s="0" t="n">
        <f aca="false">AP176*AN176</f>
        <v>0</v>
      </c>
      <c r="AS176" s="4" t="n">
        <v>1</v>
      </c>
      <c r="AT176" s="6" t="n">
        <v>1</v>
      </c>
      <c r="AU176" s="0" t="n">
        <f aca="false">AS176-AT176</f>
        <v>0</v>
      </c>
      <c r="AV176" s="0" t="n">
        <f aca="false">SIGN(AU176)</f>
        <v>0</v>
      </c>
      <c r="AW176" s="0" t="n">
        <f aca="false">ABS(AU176)</f>
        <v>0</v>
      </c>
      <c r="AX176" s="0" t="n">
        <f aca="false">_xlfn.RANK.AVG(AW176,$AW$3:$AW$195,1)</f>
        <v>36</v>
      </c>
      <c r="AY176" s="0" t="n">
        <f aca="false">AX176*AV176</f>
        <v>0</v>
      </c>
    </row>
    <row r="177" customFormat="false" ht="15" hidden="false" customHeight="false" outlineLevel="0" collapsed="false">
      <c r="A177" s="7" t="s">
        <v>189</v>
      </c>
      <c r="B177" s="4" t="n">
        <v>1</v>
      </c>
      <c r="E177" s="4" t="n">
        <v>1</v>
      </c>
      <c r="F177" s="4" t="n">
        <v>1</v>
      </c>
      <c r="G177" s="0" t="n">
        <f aca="false">E177-F177</f>
        <v>0</v>
      </c>
      <c r="H177" s="0" t="n">
        <f aca="false">SIGN(G177)</f>
        <v>0</v>
      </c>
      <c r="I177" s="0" t="n">
        <f aca="false">ABS(G177)</f>
        <v>0</v>
      </c>
      <c r="J177" s="0" t="n">
        <f aca="false">_xlfn.RANK.AVG(I177,$I$3:$I$195,1)</f>
        <v>21.5</v>
      </c>
      <c r="K177" s="0" t="n">
        <f aca="false">J177*H177</f>
        <v>0</v>
      </c>
      <c r="M177" s="4" t="n">
        <v>1</v>
      </c>
      <c r="N177" s="4" t="n">
        <v>1</v>
      </c>
      <c r="O177" s="0" t="n">
        <f aca="false">M177-N177</f>
        <v>0</v>
      </c>
      <c r="P177" s="0" t="n">
        <f aca="false">SIGN(O177)</f>
        <v>0</v>
      </c>
      <c r="Q177" s="0" t="n">
        <f aca="false">ABS(O177)</f>
        <v>0</v>
      </c>
      <c r="R177" s="0" t="n">
        <f aca="false">_xlfn.RANK.AVG(Q177,$Q$3:$Q$195,1)</f>
        <v>21</v>
      </c>
      <c r="S177" s="0" t="n">
        <f aca="false">R177*P177</f>
        <v>0</v>
      </c>
      <c r="U177" s="4" t="n">
        <v>1</v>
      </c>
      <c r="V177" s="4" t="n">
        <v>0.6</v>
      </c>
      <c r="W177" s="0" t="n">
        <f aca="false">U177-V177</f>
        <v>0.4</v>
      </c>
      <c r="X177" s="0" t="n">
        <f aca="false">SIGN(W177)</f>
        <v>1</v>
      </c>
      <c r="Y177" s="0" t="n">
        <f aca="false">ABS(W177)</f>
        <v>0.4</v>
      </c>
      <c r="Z177" s="0" t="n">
        <f aca="false">_xlfn.RANK.AVG(Y177,$Y$3:$Y$195,1)</f>
        <v>89</v>
      </c>
      <c r="AA177" s="0" t="n">
        <f aca="false">Z177*X177</f>
        <v>89</v>
      </c>
      <c r="AC177" s="4" t="n">
        <v>1</v>
      </c>
      <c r="AD177" s="5" t="n">
        <v>1</v>
      </c>
      <c r="AE177" s="0" t="n">
        <f aca="false">AC177-AD177</f>
        <v>0</v>
      </c>
      <c r="AF177" s="0" t="n">
        <f aca="false">SIGN(AE177)</f>
        <v>0</v>
      </c>
      <c r="AG177" s="0" t="n">
        <f aca="false">ABS(AE177)</f>
        <v>0</v>
      </c>
      <c r="AH177" s="0" t="n">
        <f aca="false">_xlfn.RANK.AVG(AG177,$AG$3:$AG$195,1)</f>
        <v>48.5</v>
      </c>
      <c r="AI177" s="0" t="n">
        <f aca="false">AH177*AF177</f>
        <v>0</v>
      </c>
      <c r="AK177" s="4" t="n">
        <v>1</v>
      </c>
      <c r="AL177" s="6" t="n">
        <v>0</v>
      </c>
      <c r="AM177" s="0" t="n">
        <f aca="false">AK177-AL177</f>
        <v>1</v>
      </c>
      <c r="AN177" s="0" t="n">
        <f aca="false">SIGN(AM177)</f>
        <v>1</v>
      </c>
      <c r="AO177" s="0" t="n">
        <f aca="false">ABS(AM177)</f>
        <v>1</v>
      </c>
      <c r="AP177" s="0" t="n">
        <f aca="false">_xlfn.RANK.AVG(AO177,$AO$3:$AO$195,1)</f>
        <v>128</v>
      </c>
      <c r="AQ177" s="0" t="n">
        <f aca="false">AP177*AN177</f>
        <v>128</v>
      </c>
      <c r="AS177" s="4" t="n">
        <v>1</v>
      </c>
      <c r="AT177" s="6" t="n">
        <v>1</v>
      </c>
      <c r="AU177" s="0" t="n">
        <f aca="false">AS177-AT177</f>
        <v>0</v>
      </c>
      <c r="AV177" s="0" t="n">
        <f aca="false">SIGN(AU177)</f>
        <v>0</v>
      </c>
      <c r="AW177" s="0" t="n">
        <f aca="false">ABS(AU177)</f>
        <v>0</v>
      </c>
      <c r="AX177" s="0" t="n">
        <f aca="false">_xlfn.RANK.AVG(AW177,$AW$3:$AW$195,1)</f>
        <v>36</v>
      </c>
      <c r="AY177" s="0" t="n">
        <f aca="false">AX177*AV177</f>
        <v>0</v>
      </c>
    </row>
    <row r="178" customFormat="false" ht="15" hidden="false" customHeight="false" outlineLevel="0" collapsed="false">
      <c r="A178" s="7" t="s">
        <v>190</v>
      </c>
      <c r="B178" s="4" t="n">
        <v>2</v>
      </c>
      <c r="E178" s="4" t="n">
        <v>2</v>
      </c>
      <c r="F178" s="4" t="n">
        <v>1.4</v>
      </c>
      <c r="G178" s="0" t="n">
        <f aca="false">E178-F178</f>
        <v>0.6</v>
      </c>
      <c r="H178" s="0" t="n">
        <f aca="false">SIGN(G178)</f>
        <v>1</v>
      </c>
      <c r="I178" s="0" t="n">
        <f aca="false">ABS(G178)</f>
        <v>0.6</v>
      </c>
      <c r="J178" s="0" t="n">
        <f aca="false">_xlfn.RANK.AVG(I178,$I$3:$I$195,1)</f>
        <v>125.5</v>
      </c>
      <c r="K178" s="0" t="n">
        <f aca="false">J178*H178</f>
        <v>125.5</v>
      </c>
      <c r="M178" s="4" t="n">
        <v>2</v>
      </c>
      <c r="N178" s="4" t="n">
        <v>1.4</v>
      </c>
      <c r="O178" s="0" t="n">
        <f aca="false">M178-N178</f>
        <v>0.6</v>
      </c>
      <c r="P178" s="0" t="n">
        <f aca="false">SIGN(O178)</f>
        <v>1</v>
      </c>
      <c r="Q178" s="0" t="n">
        <f aca="false">ABS(O178)</f>
        <v>0.6</v>
      </c>
      <c r="R178" s="0" t="n">
        <f aca="false">_xlfn.RANK.AVG(Q178,$Q$3:$Q$195,1)</f>
        <v>112</v>
      </c>
      <c r="S178" s="0" t="n">
        <f aca="false">R178*P178</f>
        <v>112</v>
      </c>
      <c r="U178" s="4" t="n">
        <v>2</v>
      </c>
      <c r="V178" s="4" t="n">
        <v>1</v>
      </c>
      <c r="W178" s="0" t="n">
        <f aca="false">U178-V178</f>
        <v>1</v>
      </c>
      <c r="X178" s="0" t="n">
        <f aca="false">SIGN(W178)</f>
        <v>1</v>
      </c>
      <c r="Y178" s="0" t="n">
        <f aca="false">ABS(W178)</f>
        <v>1</v>
      </c>
      <c r="Z178" s="0" t="n">
        <f aca="false">_xlfn.RANK.AVG(Y178,$Y$3:$Y$195,1)</f>
        <v>145.5</v>
      </c>
      <c r="AA178" s="0" t="n">
        <f aca="false">Z178*X178</f>
        <v>145.5</v>
      </c>
      <c r="AC178" s="4" t="n">
        <v>2</v>
      </c>
      <c r="AD178" s="5" t="n">
        <v>2</v>
      </c>
      <c r="AE178" s="0" t="n">
        <f aca="false">AC178-AD178</f>
        <v>0</v>
      </c>
      <c r="AF178" s="0" t="n">
        <f aca="false">SIGN(AE178)</f>
        <v>0</v>
      </c>
      <c r="AG178" s="0" t="n">
        <f aca="false">ABS(AE178)</f>
        <v>0</v>
      </c>
      <c r="AH178" s="0" t="n">
        <f aca="false">_xlfn.RANK.AVG(AG178,$AG$3:$AG$195,1)</f>
        <v>48.5</v>
      </c>
      <c r="AI178" s="0" t="n">
        <f aca="false">AH178*AF178</f>
        <v>0</v>
      </c>
      <c r="AK178" s="4" t="n">
        <v>2</v>
      </c>
      <c r="AL178" s="6" t="n">
        <v>2</v>
      </c>
      <c r="AM178" s="0" t="n">
        <f aca="false">AK178-AL178</f>
        <v>0</v>
      </c>
      <c r="AN178" s="0" t="n">
        <f aca="false">SIGN(AM178)</f>
        <v>0</v>
      </c>
      <c r="AO178" s="0" t="n">
        <f aca="false">ABS(AM178)</f>
        <v>0</v>
      </c>
      <c r="AP178" s="0" t="n">
        <f aca="false">_xlfn.RANK.AVG(AO178,$AO$3:$AO$195,1)</f>
        <v>46.5</v>
      </c>
      <c r="AQ178" s="0" t="n">
        <f aca="false">AP178*AN178</f>
        <v>0</v>
      </c>
      <c r="AS178" s="4" t="n">
        <v>2</v>
      </c>
      <c r="AT178" s="6" t="n">
        <v>2</v>
      </c>
      <c r="AU178" s="0" t="n">
        <f aca="false">AS178-AT178</f>
        <v>0</v>
      </c>
      <c r="AV178" s="0" t="n">
        <f aca="false">SIGN(AU178)</f>
        <v>0</v>
      </c>
      <c r="AW178" s="0" t="n">
        <f aca="false">ABS(AU178)</f>
        <v>0</v>
      </c>
      <c r="AX178" s="0" t="n">
        <f aca="false">_xlfn.RANK.AVG(AW178,$AW$3:$AW$195,1)</f>
        <v>36</v>
      </c>
      <c r="AY178" s="0" t="n">
        <f aca="false">AX178*AV178</f>
        <v>0</v>
      </c>
    </row>
    <row r="179" customFormat="false" ht="15" hidden="false" customHeight="false" outlineLevel="0" collapsed="false">
      <c r="A179" s="7" t="s">
        <v>191</v>
      </c>
      <c r="B179" s="4" t="n">
        <v>0</v>
      </c>
      <c r="E179" s="4" t="n">
        <v>0</v>
      </c>
      <c r="F179" s="4" t="n">
        <v>0.8</v>
      </c>
      <c r="G179" s="0" t="n">
        <f aca="false">E179-F179</f>
        <v>-0.8</v>
      </c>
      <c r="H179" s="0" t="n">
        <f aca="false">SIGN(G179)</f>
        <v>-1</v>
      </c>
      <c r="I179" s="0" t="n">
        <f aca="false">ABS(G179)</f>
        <v>0.8</v>
      </c>
      <c r="J179" s="0" t="n">
        <f aca="false">_xlfn.RANK.AVG(I179,$I$3:$I$195,1)</f>
        <v>142.5</v>
      </c>
      <c r="K179" s="0" t="n">
        <f aca="false">J179*H179</f>
        <v>-142.5</v>
      </c>
      <c r="M179" s="4" t="n">
        <v>0</v>
      </c>
      <c r="N179" s="4" t="n">
        <v>1</v>
      </c>
      <c r="O179" s="0" t="n">
        <f aca="false">M179-N179</f>
        <v>-1</v>
      </c>
      <c r="P179" s="0" t="n">
        <f aca="false">SIGN(O179)</f>
        <v>-1</v>
      </c>
      <c r="Q179" s="0" t="n">
        <f aca="false">ABS(O179)</f>
        <v>1</v>
      </c>
      <c r="R179" s="0" t="n">
        <f aca="false">_xlfn.RANK.AVG(Q179,$Q$3:$Q$195,1)</f>
        <v>149</v>
      </c>
      <c r="S179" s="0" t="n">
        <f aca="false">R179*P179</f>
        <v>-149</v>
      </c>
      <c r="U179" s="4" t="n">
        <v>0</v>
      </c>
      <c r="V179" s="4" t="n">
        <v>0.6</v>
      </c>
      <c r="W179" s="0" t="n">
        <f aca="false">U179-V179</f>
        <v>-0.6</v>
      </c>
      <c r="X179" s="0" t="n">
        <f aca="false">SIGN(W179)</f>
        <v>-1</v>
      </c>
      <c r="Y179" s="0" t="n">
        <f aca="false">ABS(W179)</f>
        <v>0.6</v>
      </c>
      <c r="Z179" s="0" t="n">
        <f aca="false">_xlfn.RANK.AVG(Y179,$Y$3:$Y$195,1)</f>
        <v>104</v>
      </c>
      <c r="AA179" s="0" t="n">
        <f aca="false">Z179*X179</f>
        <v>-104</v>
      </c>
      <c r="AC179" s="4" t="n">
        <v>0</v>
      </c>
      <c r="AD179" s="5" t="n">
        <v>0</v>
      </c>
      <c r="AE179" s="0" t="n">
        <f aca="false">AC179-AD179</f>
        <v>0</v>
      </c>
      <c r="AF179" s="0" t="n">
        <f aca="false">SIGN(AE179)</f>
        <v>0</v>
      </c>
      <c r="AG179" s="0" t="n">
        <f aca="false">ABS(AE179)</f>
        <v>0</v>
      </c>
      <c r="AH179" s="0" t="n">
        <f aca="false">_xlfn.RANK.AVG(AG179,$AG$3:$AG$195,1)</f>
        <v>48.5</v>
      </c>
      <c r="AI179" s="0" t="n">
        <f aca="false">AH179*AF179</f>
        <v>0</v>
      </c>
      <c r="AK179" s="4" t="n">
        <v>0</v>
      </c>
      <c r="AL179" s="6" t="n">
        <v>1</v>
      </c>
      <c r="AM179" s="0" t="n">
        <f aca="false">AK179-AL179</f>
        <v>-1</v>
      </c>
      <c r="AN179" s="0" t="n">
        <f aca="false">SIGN(AM179)</f>
        <v>-1</v>
      </c>
      <c r="AO179" s="0" t="n">
        <f aca="false">ABS(AM179)</f>
        <v>1</v>
      </c>
      <c r="AP179" s="0" t="n">
        <f aca="false">_xlfn.RANK.AVG(AO179,$AO$3:$AO$195,1)</f>
        <v>128</v>
      </c>
      <c r="AQ179" s="0" t="n">
        <f aca="false">AP179*AN179</f>
        <v>-128</v>
      </c>
      <c r="AS179" s="4" t="n">
        <v>0</v>
      </c>
      <c r="AT179" s="6" t="n">
        <v>1</v>
      </c>
      <c r="AU179" s="0" t="n">
        <f aca="false">AS179-AT179</f>
        <v>-1</v>
      </c>
      <c r="AV179" s="0" t="n">
        <f aca="false">SIGN(AU179)</f>
        <v>-1</v>
      </c>
      <c r="AW179" s="0" t="n">
        <f aca="false">ABS(AU179)</f>
        <v>1</v>
      </c>
      <c r="AX179" s="0" t="n">
        <f aca="false">_xlfn.RANK.AVG(AW179,$AW$3:$AW$195,1)</f>
        <v>114.5</v>
      </c>
      <c r="AY179" s="0" t="n">
        <f aca="false">AX179*AV179</f>
        <v>-114.5</v>
      </c>
    </row>
    <row r="180" customFormat="false" ht="15" hidden="false" customHeight="false" outlineLevel="0" collapsed="false">
      <c r="A180" s="7" t="s">
        <v>192</v>
      </c>
      <c r="B180" s="4" t="n">
        <v>3</v>
      </c>
      <c r="E180" s="4" t="n">
        <v>3</v>
      </c>
      <c r="F180" s="4" t="n">
        <v>1.8</v>
      </c>
      <c r="G180" s="0" t="n">
        <f aca="false">E180-F180</f>
        <v>1.2</v>
      </c>
      <c r="H180" s="0" t="n">
        <f aca="false">SIGN(G180)</f>
        <v>1</v>
      </c>
      <c r="I180" s="0" t="n">
        <f aca="false">ABS(G180)</f>
        <v>1.2</v>
      </c>
      <c r="J180" s="0" t="n">
        <f aca="false">_xlfn.RANK.AVG(I180,$I$3:$I$195,1)</f>
        <v>171.5</v>
      </c>
      <c r="K180" s="0" t="n">
        <f aca="false">J180*H180</f>
        <v>171.5</v>
      </c>
      <c r="M180" s="4" t="n">
        <v>3</v>
      </c>
      <c r="N180" s="4" t="n">
        <v>2.6</v>
      </c>
      <c r="O180" s="0" t="n">
        <f aca="false">M180-N180</f>
        <v>0.4</v>
      </c>
      <c r="P180" s="0" t="n">
        <f aca="false">SIGN(O180)</f>
        <v>1</v>
      </c>
      <c r="Q180" s="0" t="n">
        <f aca="false">ABS(O180)</f>
        <v>0.4</v>
      </c>
      <c r="R180" s="0" t="n">
        <f aca="false">_xlfn.RANK.AVG(Q180,$Q$3:$Q$195,1)</f>
        <v>81.5</v>
      </c>
      <c r="S180" s="0" t="n">
        <f aca="false">R180*P180</f>
        <v>81.5</v>
      </c>
      <c r="U180" s="4" t="n">
        <v>3</v>
      </c>
      <c r="V180" s="4" t="n">
        <v>0</v>
      </c>
      <c r="W180" s="0" t="n">
        <f aca="false">U180-V180</f>
        <v>3</v>
      </c>
      <c r="X180" s="0" t="n">
        <f aca="false">SIGN(W180)</f>
        <v>1</v>
      </c>
      <c r="Y180" s="0" t="n">
        <f aca="false">ABS(W180)</f>
        <v>3</v>
      </c>
      <c r="Z180" s="0" t="n">
        <f aca="false">_xlfn.RANK.AVG(Y180,$Y$3:$Y$195,1)</f>
        <v>190</v>
      </c>
      <c r="AA180" s="0" t="n">
        <f aca="false">Z180*X180</f>
        <v>190</v>
      </c>
      <c r="AC180" s="4" t="n">
        <v>3</v>
      </c>
      <c r="AD180" s="5" t="n">
        <v>3</v>
      </c>
      <c r="AE180" s="0" t="n">
        <f aca="false">AC180-AD180</f>
        <v>0</v>
      </c>
      <c r="AF180" s="0" t="n">
        <f aca="false">SIGN(AE180)</f>
        <v>0</v>
      </c>
      <c r="AG180" s="0" t="n">
        <f aca="false">ABS(AE180)</f>
        <v>0</v>
      </c>
      <c r="AH180" s="0" t="n">
        <f aca="false">_xlfn.RANK.AVG(AG180,$AG$3:$AG$195,1)</f>
        <v>48.5</v>
      </c>
      <c r="AI180" s="0" t="n">
        <f aca="false">AH180*AF180</f>
        <v>0</v>
      </c>
      <c r="AK180" s="4" t="n">
        <v>3</v>
      </c>
      <c r="AL180" s="6" t="n">
        <v>3</v>
      </c>
      <c r="AM180" s="0" t="n">
        <f aca="false">AK180-AL180</f>
        <v>0</v>
      </c>
      <c r="AN180" s="0" t="n">
        <f aca="false">SIGN(AM180)</f>
        <v>0</v>
      </c>
      <c r="AO180" s="0" t="n">
        <f aca="false">ABS(AM180)</f>
        <v>0</v>
      </c>
      <c r="AP180" s="0" t="n">
        <f aca="false">_xlfn.RANK.AVG(AO180,$AO$3:$AO$195,1)</f>
        <v>46.5</v>
      </c>
      <c r="AQ180" s="0" t="n">
        <f aca="false">AP180*AN180</f>
        <v>0</v>
      </c>
      <c r="AS180" s="4" t="n">
        <v>3</v>
      </c>
      <c r="AT180" s="6" t="n">
        <v>3</v>
      </c>
      <c r="AU180" s="0" t="n">
        <f aca="false">AS180-AT180</f>
        <v>0</v>
      </c>
      <c r="AV180" s="0" t="n">
        <f aca="false">SIGN(AU180)</f>
        <v>0</v>
      </c>
      <c r="AW180" s="0" t="n">
        <f aca="false">ABS(AU180)</f>
        <v>0</v>
      </c>
      <c r="AX180" s="0" t="n">
        <f aca="false">_xlfn.RANK.AVG(AW180,$AW$3:$AW$195,1)</f>
        <v>36</v>
      </c>
      <c r="AY180" s="0" t="n">
        <f aca="false">AX180*AV180</f>
        <v>0</v>
      </c>
    </row>
    <row r="181" customFormat="false" ht="15" hidden="false" customHeight="false" outlineLevel="0" collapsed="false">
      <c r="A181" s="7" t="s">
        <v>193</v>
      </c>
      <c r="B181" s="4" t="n">
        <v>1</v>
      </c>
      <c r="E181" s="4" t="n">
        <v>1</v>
      </c>
      <c r="F181" s="4" t="n">
        <v>0.2</v>
      </c>
      <c r="G181" s="0" t="n">
        <f aca="false">E181-F181</f>
        <v>0.8</v>
      </c>
      <c r="H181" s="0" t="n">
        <f aca="false">SIGN(G181)</f>
        <v>1</v>
      </c>
      <c r="I181" s="0" t="n">
        <f aca="false">ABS(G181)</f>
        <v>0.8</v>
      </c>
      <c r="J181" s="0" t="n">
        <f aca="false">_xlfn.RANK.AVG(I181,$I$3:$I$195,1)</f>
        <v>142.5</v>
      </c>
      <c r="K181" s="0" t="n">
        <f aca="false">J181*H181</f>
        <v>142.5</v>
      </c>
      <c r="M181" s="4" t="n">
        <v>1</v>
      </c>
      <c r="N181" s="4" t="n">
        <v>0.8</v>
      </c>
      <c r="O181" s="0" t="n">
        <f aca="false">M181-N181</f>
        <v>0.2</v>
      </c>
      <c r="P181" s="0" t="n">
        <f aca="false">SIGN(O181)</f>
        <v>1</v>
      </c>
      <c r="Q181" s="0" t="n">
        <f aca="false">ABS(O181)</f>
        <v>0.2</v>
      </c>
      <c r="R181" s="0" t="n">
        <f aca="false">_xlfn.RANK.AVG(Q181,$Q$3:$Q$195,1)</f>
        <v>54.5</v>
      </c>
      <c r="S181" s="0" t="n">
        <f aca="false">R181*P181</f>
        <v>54.5</v>
      </c>
      <c r="U181" s="4" t="n">
        <v>1</v>
      </c>
      <c r="V181" s="4" t="n">
        <v>0</v>
      </c>
      <c r="W181" s="0" t="n">
        <f aca="false">U181-V181</f>
        <v>1</v>
      </c>
      <c r="X181" s="0" t="n">
        <f aca="false">SIGN(W181)</f>
        <v>1</v>
      </c>
      <c r="Y181" s="0" t="n">
        <f aca="false">ABS(W181)</f>
        <v>1</v>
      </c>
      <c r="Z181" s="0" t="n">
        <f aca="false">_xlfn.RANK.AVG(Y181,$Y$3:$Y$195,1)</f>
        <v>145.5</v>
      </c>
      <c r="AA181" s="0" t="n">
        <f aca="false">Z181*X181</f>
        <v>145.5</v>
      </c>
      <c r="AC181" s="4" t="n">
        <v>1</v>
      </c>
      <c r="AD181" s="5" t="n">
        <v>1</v>
      </c>
      <c r="AE181" s="0" t="n">
        <f aca="false">AC181-AD181</f>
        <v>0</v>
      </c>
      <c r="AF181" s="0" t="n">
        <f aca="false">SIGN(AE181)</f>
        <v>0</v>
      </c>
      <c r="AG181" s="0" t="n">
        <f aca="false">ABS(AE181)</f>
        <v>0</v>
      </c>
      <c r="AH181" s="0" t="n">
        <f aca="false">_xlfn.RANK.AVG(AG181,$AG$3:$AG$195,1)</f>
        <v>48.5</v>
      </c>
      <c r="AI181" s="0" t="n">
        <f aca="false">AH181*AF181</f>
        <v>0</v>
      </c>
      <c r="AK181" s="4" t="n">
        <v>1</v>
      </c>
      <c r="AL181" s="6" t="n">
        <v>3</v>
      </c>
      <c r="AM181" s="0" t="n">
        <f aca="false">AK181-AL181</f>
        <v>-2</v>
      </c>
      <c r="AN181" s="0" t="n">
        <f aca="false">SIGN(AM181)</f>
        <v>-1</v>
      </c>
      <c r="AO181" s="0" t="n">
        <f aca="false">ABS(AM181)</f>
        <v>2</v>
      </c>
      <c r="AP181" s="0" t="n">
        <f aca="false">_xlfn.RANK.AVG(AO181,$AO$3:$AO$195,1)</f>
        <v>174.5</v>
      </c>
      <c r="AQ181" s="0" t="n">
        <f aca="false">AP181*AN181</f>
        <v>-174.5</v>
      </c>
      <c r="AS181" s="4" t="n">
        <v>1</v>
      </c>
      <c r="AT181" s="6" t="n">
        <v>4</v>
      </c>
      <c r="AU181" s="0" t="n">
        <f aca="false">AS181-AT181</f>
        <v>-3</v>
      </c>
      <c r="AV181" s="0" t="n">
        <f aca="false">SIGN(AU181)</f>
        <v>-1</v>
      </c>
      <c r="AW181" s="0" t="n">
        <f aca="false">ABS(AU181)</f>
        <v>3</v>
      </c>
      <c r="AX181" s="0" t="n">
        <f aca="false">_xlfn.RANK.AVG(AW181,$AW$3:$AW$195,1)</f>
        <v>188</v>
      </c>
      <c r="AY181" s="0" t="n">
        <f aca="false">AX181*AV181</f>
        <v>-188</v>
      </c>
    </row>
    <row r="182" customFormat="false" ht="15" hidden="false" customHeight="false" outlineLevel="0" collapsed="false">
      <c r="A182" s="7" t="s">
        <v>194</v>
      </c>
      <c r="B182" s="4" t="n">
        <v>1</v>
      </c>
      <c r="E182" s="4" t="n">
        <v>1</v>
      </c>
      <c r="F182" s="4" t="n">
        <v>0.2</v>
      </c>
      <c r="G182" s="0" t="n">
        <f aca="false">E182-F182</f>
        <v>0.8</v>
      </c>
      <c r="H182" s="0" t="n">
        <f aca="false">SIGN(G182)</f>
        <v>1</v>
      </c>
      <c r="I182" s="0" t="n">
        <f aca="false">ABS(G182)</f>
        <v>0.8</v>
      </c>
      <c r="J182" s="0" t="n">
        <f aca="false">_xlfn.RANK.AVG(I182,$I$3:$I$195,1)</f>
        <v>142.5</v>
      </c>
      <c r="K182" s="0" t="n">
        <f aca="false">J182*H182</f>
        <v>142.5</v>
      </c>
      <c r="M182" s="4" t="n">
        <v>1</v>
      </c>
      <c r="N182" s="4" t="n">
        <v>0.8</v>
      </c>
      <c r="O182" s="0" t="n">
        <f aca="false">M182-N182</f>
        <v>0.2</v>
      </c>
      <c r="P182" s="0" t="n">
        <f aca="false">SIGN(O182)</f>
        <v>1</v>
      </c>
      <c r="Q182" s="0" t="n">
        <f aca="false">ABS(O182)</f>
        <v>0.2</v>
      </c>
      <c r="R182" s="0" t="n">
        <f aca="false">_xlfn.RANK.AVG(Q182,$Q$3:$Q$195,1)</f>
        <v>54.5</v>
      </c>
      <c r="S182" s="0" t="n">
        <f aca="false">R182*P182</f>
        <v>54.5</v>
      </c>
      <c r="U182" s="4" t="n">
        <v>1</v>
      </c>
      <c r="V182" s="4" t="n">
        <v>0</v>
      </c>
      <c r="W182" s="0" t="n">
        <f aca="false">U182-V182</f>
        <v>1</v>
      </c>
      <c r="X182" s="0" t="n">
        <f aca="false">SIGN(W182)</f>
        <v>1</v>
      </c>
      <c r="Y182" s="0" t="n">
        <f aca="false">ABS(W182)</f>
        <v>1</v>
      </c>
      <c r="Z182" s="0" t="n">
        <f aca="false">_xlfn.RANK.AVG(Y182,$Y$3:$Y$195,1)</f>
        <v>145.5</v>
      </c>
      <c r="AA182" s="0" t="n">
        <f aca="false">Z182*X182</f>
        <v>145.5</v>
      </c>
      <c r="AC182" s="4" t="n">
        <v>1</v>
      </c>
      <c r="AD182" s="5" t="n">
        <v>0</v>
      </c>
      <c r="AE182" s="0" t="n">
        <f aca="false">AC182-AD182</f>
        <v>1</v>
      </c>
      <c r="AF182" s="0" t="n">
        <f aca="false">SIGN(AE182)</f>
        <v>1</v>
      </c>
      <c r="AG182" s="0" t="n">
        <f aca="false">ABS(AE182)</f>
        <v>1</v>
      </c>
      <c r="AH182" s="0" t="n">
        <f aca="false">_xlfn.RANK.AVG(AG182,$AG$3:$AG$195,1)</f>
        <v>132.5</v>
      </c>
      <c r="AI182" s="0" t="n">
        <f aca="false">AH182*AF182</f>
        <v>132.5</v>
      </c>
      <c r="AK182" s="4" t="n">
        <v>1</v>
      </c>
      <c r="AL182" s="6" t="n">
        <v>1</v>
      </c>
      <c r="AM182" s="0" t="n">
        <f aca="false">AK182-AL182</f>
        <v>0</v>
      </c>
      <c r="AN182" s="0" t="n">
        <f aca="false">SIGN(AM182)</f>
        <v>0</v>
      </c>
      <c r="AO182" s="0" t="n">
        <f aca="false">ABS(AM182)</f>
        <v>0</v>
      </c>
      <c r="AP182" s="0" t="n">
        <f aca="false">_xlfn.RANK.AVG(AO182,$AO$3:$AO$195,1)</f>
        <v>46.5</v>
      </c>
      <c r="AQ182" s="0" t="n">
        <f aca="false">AP182*AN182</f>
        <v>0</v>
      </c>
      <c r="AS182" s="4" t="n">
        <v>1</v>
      </c>
      <c r="AT182" s="6" t="n">
        <v>1</v>
      </c>
      <c r="AU182" s="0" t="n">
        <f aca="false">AS182-AT182</f>
        <v>0</v>
      </c>
      <c r="AV182" s="0" t="n">
        <f aca="false">SIGN(AU182)</f>
        <v>0</v>
      </c>
      <c r="AW182" s="0" t="n">
        <f aca="false">ABS(AU182)</f>
        <v>0</v>
      </c>
      <c r="AX182" s="0" t="n">
        <f aca="false">_xlfn.RANK.AVG(AW182,$AW$3:$AW$195,1)</f>
        <v>36</v>
      </c>
      <c r="AY182" s="0" t="n">
        <f aca="false">AX182*AV182</f>
        <v>0</v>
      </c>
    </row>
    <row r="183" customFormat="false" ht="15" hidden="false" customHeight="false" outlineLevel="0" collapsed="false">
      <c r="A183" s="7" t="s">
        <v>195</v>
      </c>
      <c r="B183" s="4" t="n">
        <v>3</v>
      </c>
      <c r="E183" s="4" t="n">
        <v>3</v>
      </c>
      <c r="F183" s="4" t="n">
        <v>0.6</v>
      </c>
      <c r="G183" s="0" t="n">
        <f aca="false">E183-F183</f>
        <v>2.4</v>
      </c>
      <c r="H183" s="0" t="n">
        <f aca="false">SIGN(G183)</f>
        <v>1</v>
      </c>
      <c r="I183" s="0" t="n">
        <f aca="false">ABS(G183)</f>
        <v>2.4</v>
      </c>
      <c r="J183" s="0" t="n">
        <f aca="false">_xlfn.RANK.AVG(I183,$I$3:$I$195,1)</f>
        <v>190.5</v>
      </c>
      <c r="K183" s="0" t="n">
        <f aca="false">J183*H183</f>
        <v>190.5</v>
      </c>
      <c r="M183" s="4" t="n">
        <v>3</v>
      </c>
      <c r="N183" s="4" t="n">
        <v>2</v>
      </c>
      <c r="O183" s="0" t="n">
        <f aca="false">M183-N183</f>
        <v>1</v>
      </c>
      <c r="P183" s="0" t="n">
        <f aca="false">SIGN(O183)</f>
        <v>1</v>
      </c>
      <c r="Q183" s="0" t="n">
        <f aca="false">ABS(O183)</f>
        <v>1</v>
      </c>
      <c r="R183" s="0" t="n">
        <f aca="false">_xlfn.RANK.AVG(Q183,$Q$3:$Q$195,1)</f>
        <v>149</v>
      </c>
      <c r="S183" s="0" t="n">
        <f aca="false">R183*P183</f>
        <v>149</v>
      </c>
      <c r="U183" s="4" t="n">
        <v>3</v>
      </c>
      <c r="V183" s="4" t="n">
        <v>0</v>
      </c>
      <c r="W183" s="0" t="n">
        <f aca="false">U183-V183</f>
        <v>3</v>
      </c>
      <c r="X183" s="0" t="n">
        <f aca="false">SIGN(W183)</f>
        <v>1</v>
      </c>
      <c r="Y183" s="0" t="n">
        <f aca="false">ABS(W183)</f>
        <v>3</v>
      </c>
      <c r="Z183" s="0" t="n">
        <f aca="false">_xlfn.RANK.AVG(Y183,$Y$3:$Y$195,1)</f>
        <v>190</v>
      </c>
      <c r="AA183" s="0" t="n">
        <f aca="false">Z183*X183</f>
        <v>190</v>
      </c>
      <c r="AC183" s="4" t="n">
        <v>3</v>
      </c>
      <c r="AD183" s="5" t="n">
        <v>0</v>
      </c>
      <c r="AE183" s="0" t="n">
        <f aca="false">AC183-AD183</f>
        <v>3</v>
      </c>
      <c r="AF183" s="0" t="n">
        <f aca="false">SIGN(AE183)</f>
        <v>1</v>
      </c>
      <c r="AG183" s="0" t="n">
        <f aca="false">ABS(AE183)</f>
        <v>3</v>
      </c>
      <c r="AH183" s="0" t="n">
        <f aca="false">_xlfn.RANK.AVG(AG183,$AG$3:$AG$195,1)</f>
        <v>191</v>
      </c>
      <c r="AI183" s="0" t="n">
        <f aca="false">AH183*AF183</f>
        <v>191</v>
      </c>
      <c r="AK183" s="4" t="n">
        <v>3</v>
      </c>
      <c r="AL183" s="6" t="n">
        <v>5</v>
      </c>
      <c r="AM183" s="0" t="n">
        <f aca="false">AK183-AL183</f>
        <v>-2</v>
      </c>
      <c r="AN183" s="0" t="n">
        <f aca="false">SIGN(AM183)</f>
        <v>-1</v>
      </c>
      <c r="AO183" s="0" t="n">
        <f aca="false">ABS(AM183)</f>
        <v>2</v>
      </c>
      <c r="AP183" s="0" t="n">
        <f aca="false">_xlfn.RANK.AVG(AO183,$AO$3:$AO$195,1)</f>
        <v>174.5</v>
      </c>
      <c r="AQ183" s="0" t="n">
        <f aca="false">AP183*AN183</f>
        <v>-174.5</v>
      </c>
      <c r="AS183" s="4" t="n">
        <v>3</v>
      </c>
      <c r="AT183" s="6" t="n">
        <v>1</v>
      </c>
      <c r="AU183" s="0" t="n">
        <f aca="false">AS183-AT183</f>
        <v>2</v>
      </c>
      <c r="AV183" s="0" t="n">
        <f aca="false">SIGN(AU183)</f>
        <v>1</v>
      </c>
      <c r="AW183" s="0" t="n">
        <f aca="false">ABS(AU183)</f>
        <v>2</v>
      </c>
      <c r="AX183" s="0" t="n">
        <f aca="false">_xlfn.RANK.AVG(AW183,$AW$3:$AW$195,1)</f>
        <v>170</v>
      </c>
      <c r="AY183" s="0" t="n">
        <f aca="false">AX183*AV183</f>
        <v>170</v>
      </c>
    </row>
    <row r="184" customFormat="false" ht="15" hidden="false" customHeight="false" outlineLevel="0" collapsed="false">
      <c r="A184" s="7" t="s">
        <v>196</v>
      </c>
      <c r="B184" s="4" t="n">
        <v>1</v>
      </c>
      <c r="E184" s="4" t="n">
        <v>1</v>
      </c>
      <c r="F184" s="4" t="n">
        <v>0.4</v>
      </c>
      <c r="G184" s="0" t="n">
        <f aca="false">E184-F184</f>
        <v>0.6</v>
      </c>
      <c r="H184" s="0" t="n">
        <f aca="false">SIGN(G184)</f>
        <v>1</v>
      </c>
      <c r="I184" s="0" t="n">
        <f aca="false">ABS(G184)</f>
        <v>0.6</v>
      </c>
      <c r="J184" s="0" t="n">
        <f aca="false">_xlfn.RANK.AVG(I184,$I$3:$I$195,1)</f>
        <v>113</v>
      </c>
      <c r="K184" s="0" t="n">
        <f aca="false">J184*H184</f>
        <v>113</v>
      </c>
      <c r="M184" s="4" t="n">
        <v>1</v>
      </c>
      <c r="N184" s="4" t="n">
        <v>1</v>
      </c>
      <c r="O184" s="0" t="n">
        <f aca="false">M184-N184</f>
        <v>0</v>
      </c>
      <c r="P184" s="0" t="n">
        <f aca="false">SIGN(O184)</f>
        <v>0</v>
      </c>
      <c r="Q184" s="0" t="n">
        <f aca="false">ABS(O184)</f>
        <v>0</v>
      </c>
      <c r="R184" s="0" t="n">
        <f aca="false">_xlfn.RANK.AVG(Q184,$Q$3:$Q$195,1)</f>
        <v>21</v>
      </c>
      <c r="S184" s="0" t="n">
        <f aca="false">R184*P184</f>
        <v>0</v>
      </c>
      <c r="U184" s="4" t="n">
        <v>1</v>
      </c>
      <c r="V184" s="4" t="n">
        <v>0</v>
      </c>
      <c r="W184" s="0" t="n">
        <f aca="false">U184-V184</f>
        <v>1</v>
      </c>
      <c r="X184" s="0" t="n">
        <f aca="false">SIGN(W184)</f>
        <v>1</v>
      </c>
      <c r="Y184" s="0" t="n">
        <f aca="false">ABS(W184)</f>
        <v>1</v>
      </c>
      <c r="Z184" s="0" t="n">
        <f aca="false">_xlfn.RANK.AVG(Y184,$Y$3:$Y$195,1)</f>
        <v>145.5</v>
      </c>
      <c r="AA184" s="0" t="n">
        <f aca="false">Z184*X184</f>
        <v>145.5</v>
      </c>
      <c r="AC184" s="4" t="n">
        <v>1</v>
      </c>
      <c r="AD184" s="5" t="n">
        <v>1</v>
      </c>
      <c r="AE184" s="0" t="n">
        <f aca="false">AC184-AD184</f>
        <v>0</v>
      </c>
      <c r="AF184" s="0" t="n">
        <f aca="false">SIGN(AE184)</f>
        <v>0</v>
      </c>
      <c r="AG184" s="0" t="n">
        <f aca="false">ABS(AE184)</f>
        <v>0</v>
      </c>
      <c r="AH184" s="0" t="n">
        <f aca="false">_xlfn.RANK.AVG(AG184,$AG$3:$AG$195,1)</f>
        <v>48.5</v>
      </c>
      <c r="AI184" s="0" t="n">
        <f aca="false">AH184*AF184</f>
        <v>0</v>
      </c>
      <c r="AK184" s="4" t="n">
        <v>1</v>
      </c>
      <c r="AL184" s="6" t="n">
        <v>0</v>
      </c>
      <c r="AM184" s="0" t="n">
        <f aca="false">AK184-AL184</f>
        <v>1</v>
      </c>
      <c r="AN184" s="0" t="n">
        <f aca="false">SIGN(AM184)</f>
        <v>1</v>
      </c>
      <c r="AO184" s="0" t="n">
        <f aca="false">ABS(AM184)</f>
        <v>1</v>
      </c>
      <c r="AP184" s="0" t="n">
        <f aca="false">_xlfn.RANK.AVG(AO184,$AO$3:$AO$195,1)</f>
        <v>128</v>
      </c>
      <c r="AQ184" s="0" t="n">
        <f aca="false">AP184*AN184</f>
        <v>128</v>
      </c>
      <c r="AS184" s="4" t="n">
        <v>1</v>
      </c>
      <c r="AT184" s="6" t="n">
        <v>2</v>
      </c>
      <c r="AU184" s="0" t="n">
        <f aca="false">AS184-AT184</f>
        <v>-1</v>
      </c>
      <c r="AV184" s="0" t="n">
        <f aca="false">SIGN(AU184)</f>
        <v>-1</v>
      </c>
      <c r="AW184" s="0" t="n">
        <f aca="false">ABS(AU184)</f>
        <v>1</v>
      </c>
      <c r="AX184" s="0" t="n">
        <f aca="false">_xlfn.RANK.AVG(AW184,$AW$3:$AW$195,1)</f>
        <v>114.5</v>
      </c>
      <c r="AY184" s="0" t="n">
        <f aca="false">AX184*AV184</f>
        <v>-114.5</v>
      </c>
    </row>
    <row r="185" customFormat="false" ht="15" hidden="false" customHeight="false" outlineLevel="0" collapsed="false">
      <c r="A185" s="7" t="s">
        <v>197</v>
      </c>
      <c r="B185" s="4" t="n">
        <v>1</v>
      </c>
      <c r="E185" s="4" t="n">
        <v>1</v>
      </c>
      <c r="F185" s="4" t="n">
        <v>0</v>
      </c>
      <c r="G185" s="0" t="n">
        <f aca="false">E185-F185</f>
        <v>1</v>
      </c>
      <c r="H185" s="0" t="n">
        <f aca="false">SIGN(G185)</f>
        <v>1</v>
      </c>
      <c r="I185" s="0" t="n">
        <f aca="false">ABS(G185)</f>
        <v>1</v>
      </c>
      <c r="J185" s="0" t="n">
        <f aca="false">_xlfn.RANK.AVG(I185,$I$3:$I$195,1)</f>
        <v>160</v>
      </c>
      <c r="K185" s="0" t="n">
        <f aca="false">J185*H185</f>
        <v>160</v>
      </c>
      <c r="M185" s="4" t="n">
        <v>1</v>
      </c>
      <c r="N185" s="4" t="n">
        <v>0.8</v>
      </c>
      <c r="O185" s="0" t="n">
        <f aca="false">M185-N185</f>
        <v>0.2</v>
      </c>
      <c r="P185" s="0" t="n">
        <f aca="false">SIGN(O185)</f>
        <v>1</v>
      </c>
      <c r="Q185" s="0" t="n">
        <f aca="false">ABS(O185)</f>
        <v>0.2</v>
      </c>
      <c r="R185" s="0" t="n">
        <f aca="false">_xlfn.RANK.AVG(Q185,$Q$3:$Q$195,1)</f>
        <v>54.5</v>
      </c>
      <c r="S185" s="0" t="n">
        <f aca="false">R185*P185</f>
        <v>54.5</v>
      </c>
      <c r="U185" s="4" t="n">
        <v>1</v>
      </c>
      <c r="V185" s="4" t="n">
        <v>0</v>
      </c>
      <c r="W185" s="0" t="n">
        <f aca="false">U185-V185</f>
        <v>1</v>
      </c>
      <c r="X185" s="0" t="n">
        <f aca="false">SIGN(W185)</f>
        <v>1</v>
      </c>
      <c r="Y185" s="0" t="n">
        <f aca="false">ABS(W185)</f>
        <v>1</v>
      </c>
      <c r="Z185" s="0" t="n">
        <f aca="false">_xlfn.RANK.AVG(Y185,$Y$3:$Y$195,1)</f>
        <v>145.5</v>
      </c>
      <c r="AA185" s="0" t="n">
        <f aca="false">Z185*X185</f>
        <v>145.5</v>
      </c>
      <c r="AC185" s="4" t="n">
        <v>1</v>
      </c>
      <c r="AD185" s="5" t="n">
        <v>0</v>
      </c>
      <c r="AE185" s="0" t="n">
        <f aca="false">AC185-AD185</f>
        <v>1</v>
      </c>
      <c r="AF185" s="0" t="n">
        <f aca="false">SIGN(AE185)</f>
        <v>1</v>
      </c>
      <c r="AG185" s="0" t="n">
        <f aca="false">ABS(AE185)</f>
        <v>1</v>
      </c>
      <c r="AH185" s="0" t="n">
        <f aca="false">_xlfn.RANK.AVG(AG185,$AG$3:$AG$195,1)</f>
        <v>132.5</v>
      </c>
      <c r="AI185" s="0" t="n">
        <f aca="false">AH185*AF185</f>
        <v>132.5</v>
      </c>
      <c r="AK185" s="4" t="n">
        <v>1</v>
      </c>
      <c r="AL185" s="6" t="n">
        <v>0</v>
      </c>
      <c r="AM185" s="0" t="n">
        <f aca="false">AK185-AL185</f>
        <v>1</v>
      </c>
      <c r="AN185" s="0" t="n">
        <f aca="false">SIGN(AM185)</f>
        <v>1</v>
      </c>
      <c r="AO185" s="0" t="n">
        <f aca="false">ABS(AM185)</f>
        <v>1</v>
      </c>
      <c r="AP185" s="0" t="n">
        <f aca="false">_xlfn.RANK.AVG(AO185,$AO$3:$AO$195,1)</f>
        <v>128</v>
      </c>
      <c r="AQ185" s="0" t="n">
        <f aca="false">AP185*AN185</f>
        <v>128</v>
      </c>
      <c r="AS185" s="4" t="n">
        <v>1</v>
      </c>
      <c r="AT185" s="6" t="n">
        <v>1</v>
      </c>
      <c r="AU185" s="0" t="n">
        <f aca="false">AS185-AT185</f>
        <v>0</v>
      </c>
      <c r="AV185" s="0" t="n">
        <f aca="false">SIGN(AU185)</f>
        <v>0</v>
      </c>
      <c r="AW185" s="0" t="n">
        <f aca="false">ABS(AU185)</f>
        <v>0</v>
      </c>
      <c r="AX185" s="0" t="n">
        <f aca="false">_xlfn.RANK.AVG(AW185,$AW$3:$AW$195,1)</f>
        <v>36</v>
      </c>
      <c r="AY185" s="0" t="n">
        <f aca="false">AX185*AV185</f>
        <v>0</v>
      </c>
    </row>
    <row r="186" customFormat="false" ht="15" hidden="false" customHeight="false" outlineLevel="0" collapsed="false">
      <c r="A186" s="7" t="s">
        <v>198</v>
      </c>
      <c r="B186" s="4" t="n">
        <v>0</v>
      </c>
      <c r="E186" s="4" t="n">
        <v>0</v>
      </c>
      <c r="F186" s="4" t="n">
        <v>0</v>
      </c>
      <c r="G186" s="0" t="n">
        <f aca="false">E186-F186</f>
        <v>0</v>
      </c>
      <c r="H186" s="0" t="n">
        <f aca="false">SIGN(G186)</f>
        <v>0</v>
      </c>
      <c r="I186" s="0" t="n">
        <f aca="false">ABS(G186)</f>
        <v>0</v>
      </c>
      <c r="J186" s="0" t="n">
        <f aca="false">_xlfn.RANK.AVG(I186,$I$3:$I$195,1)</f>
        <v>21.5</v>
      </c>
      <c r="K186" s="0" t="n">
        <f aca="false">J186*H186</f>
        <v>0</v>
      </c>
      <c r="M186" s="4" t="n">
        <v>0</v>
      </c>
      <c r="N186" s="4" t="n">
        <v>0</v>
      </c>
      <c r="O186" s="0" t="n">
        <f aca="false">M186-N186</f>
        <v>0</v>
      </c>
      <c r="P186" s="0" t="n">
        <f aca="false">SIGN(O186)</f>
        <v>0</v>
      </c>
      <c r="Q186" s="0" t="n">
        <f aca="false">ABS(O186)</f>
        <v>0</v>
      </c>
      <c r="R186" s="0" t="n">
        <f aca="false">_xlfn.RANK.AVG(Q186,$Q$3:$Q$195,1)</f>
        <v>21</v>
      </c>
      <c r="S186" s="0" t="n">
        <f aca="false">R186*P186</f>
        <v>0</v>
      </c>
      <c r="U186" s="4" t="n">
        <v>0</v>
      </c>
      <c r="V186" s="4" t="n">
        <v>0</v>
      </c>
      <c r="W186" s="0" t="n">
        <f aca="false">U186-V186</f>
        <v>0</v>
      </c>
      <c r="X186" s="0" t="n">
        <f aca="false">SIGN(W186)</f>
        <v>0</v>
      </c>
      <c r="Y186" s="0" t="n">
        <f aca="false">ABS(W186)</f>
        <v>0</v>
      </c>
      <c r="Z186" s="0" t="n">
        <f aca="false">_xlfn.RANK.AVG(Y186,$Y$3:$Y$195,1)</f>
        <v>31.5</v>
      </c>
      <c r="AA186" s="0" t="n">
        <f aca="false">Z186*X186</f>
        <v>0</v>
      </c>
      <c r="AC186" s="4" t="n">
        <v>0</v>
      </c>
      <c r="AD186" s="5" t="n">
        <v>0</v>
      </c>
      <c r="AE186" s="0" t="n">
        <f aca="false">AC186-AD186</f>
        <v>0</v>
      </c>
      <c r="AF186" s="0" t="n">
        <f aca="false">SIGN(AE186)</f>
        <v>0</v>
      </c>
      <c r="AG186" s="0" t="n">
        <f aca="false">ABS(AE186)</f>
        <v>0</v>
      </c>
      <c r="AH186" s="0" t="n">
        <f aca="false">_xlfn.RANK.AVG(AG186,$AG$3:$AG$195,1)</f>
        <v>48.5</v>
      </c>
      <c r="AI186" s="0" t="n">
        <f aca="false">AH186*AF186</f>
        <v>0</v>
      </c>
      <c r="AK186" s="4" t="n">
        <v>0</v>
      </c>
      <c r="AL186" s="6" t="n">
        <v>0</v>
      </c>
      <c r="AM186" s="0" t="n">
        <f aca="false">AK186-AL186</f>
        <v>0</v>
      </c>
      <c r="AN186" s="0" t="n">
        <f aca="false">SIGN(AM186)</f>
        <v>0</v>
      </c>
      <c r="AO186" s="0" t="n">
        <f aca="false">ABS(AM186)</f>
        <v>0</v>
      </c>
      <c r="AP186" s="0" t="n">
        <f aca="false">_xlfn.RANK.AVG(AO186,$AO$3:$AO$195,1)</f>
        <v>46.5</v>
      </c>
      <c r="AQ186" s="0" t="n">
        <f aca="false">AP186*AN186</f>
        <v>0</v>
      </c>
      <c r="AS186" s="4" t="n">
        <v>0</v>
      </c>
      <c r="AT186" s="6" t="n">
        <v>1</v>
      </c>
      <c r="AU186" s="0" t="n">
        <f aca="false">AS186-AT186</f>
        <v>-1</v>
      </c>
      <c r="AV186" s="0" t="n">
        <f aca="false">SIGN(AU186)</f>
        <v>-1</v>
      </c>
      <c r="AW186" s="0" t="n">
        <f aca="false">ABS(AU186)</f>
        <v>1</v>
      </c>
      <c r="AX186" s="0" t="n">
        <f aca="false">_xlfn.RANK.AVG(AW186,$AW$3:$AW$195,1)</f>
        <v>114.5</v>
      </c>
      <c r="AY186" s="0" t="n">
        <f aca="false">AX186*AV186</f>
        <v>-114.5</v>
      </c>
    </row>
    <row r="187" customFormat="false" ht="15" hidden="false" customHeight="false" outlineLevel="0" collapsed="false">
      <c r="A187" s="7" t="s">
        <v>199</v>
      </c>
      <c r="B187" s="4" t="n">
        <v>0</v>
      </c>
      <c r="E187" s="4" t="n">
        <v>0</v>
      </c>
      <c r="F187" s="4" t="n">
        <v>1.2</v>
      </c>
      <c r="G187" s="0" t="n">
        <f aca="false">E187-F187</f>
        <v>-1.2</v>
      </c>
      <c r="H187" s="0" t="n">
        <f aca="false">SIGN(G187)</f>
        <v>-1</v>
      </c>
      <c r="I187" s="0" t="n">
        <f aca="false">ABS(G187)</f>
        <v>1.2</v>
      </c>
      <c r="J187" s="0" t="n">
        <f aca="false">_xlfn.RANK.AVG(I187,$I$3:$I$195,1)</f>
        <v>171.5</v>
      </c>
      <c r="K187" s="0" t="n">
        <f aca="false">J187*H187</f>
        <v>-171.5</v>
      </c>
      <c r="M187" s="4" t="n">
        <v>0</v>
      </c>
      <c r="N187" s="4" t="n">
        <v>1.2</v>
      </c>
      <c r="O187" s="0" t="n">
        <f aca="false">M187-N187</f>
        <v>-1.2</v>
      </c>
      <c r="P187" s="0" t="n">
        <f aca="false">SIGN(O187)</f>
        <v>-1</v>
      </c>
      <c r="Q187" s="0" t="n">
        <f aca="false">ABS(O187)</f>
        <v>1.2</v>
      </c>
      <c r="R187" s="0" t="n">
        <f aca="false">_xlfn.RANK.AVG(Q187,$Q$3:$Q$195,1)</f>
        <v>164</v>
      </c>
      <c r="S187" s="0" t="n">
        <f aca="false">R187*P187</f>
        <v>-164</v>
      </c>
      <c r="U187" s="4" t="n">
        <v>0</v>
      </c>
      <c r="V187" s="4" t="n">
        <v>1.6</v>
      </c>
      <c r="W187" s="0" t="n">
        <f aca="false">U187-V187</f>
        <v>-1.6</v>
      </c>
      <c r="X187" s="0" t="n">
        <f aca="false">SIGN(W187)</f>
        <v>-1</v>
      </c>
      <c r="Y187" s="0" t="n">
        <f aca="false">ABS(W187)</f>
        <v>1.6</v>
      </c>
      <c r="Z187" s="0" t="n">
        <f aca="false">_xlfn.RANK.AVG(Y187,$Y$3:$Y$195,1)</f>
        <v>170</v>
      </c>
      <c r="AA187" s="0" t="n">
        <f aca="false">Z187*X187</f>
        <v>-170</v>
      </c>
      <c r="AC187" s="4" t="n">
        <v>0</v>
      </c>
      <c r="AD187" s="5" t="n">
        <v>2</v>
      </c>
      <c r="AE187" s="0" t="n">
        <f aca="false">AC187-AD187</f>
        <v>-2</v>
      </c>
      <c r="AF187" s="0" t="n">
        <f aca="false">SIGN(AE187)</f>
        <v>-1</v>
      </c>
      <c r="AG187" s="0" t="n">
        <f aca="false">ABS(AE187)</f>
        <v>2</v>
      </c>
      <c r="AH187" s="0" t="n">
        <f aca="false">_xlfn.RANK.AVG(AG187,$AG$3:$AG$195,1)</f>
        <v>179</v>
      </c>
      <c r="AI187" s="0" t="n">
        <f aca="false">AH187*AF187</f>
        <v>-179</v>
      </c>
      <c r="AK187" s="4" t="n">
        <v>0</v>
      </c>
      <c r="AL187" s="6" t="n">
        <v>2</v>
      </c>
      <c r="AM187" s="0" t="n">
        <f aca="false">AK187-AL187</f>
        <v>-2</v>
      </c>
      <c r="AN187" s="0" t="n">
        <f aca="false">SIGN(AM187)</f>
        <v>-1</v>
      </c>
      <c r="AO187" s="0" t="n">
        <f aca="false">ABS(AM187)</f>
        <v>2</v>
      </c>
      <c r="AP187" s="0" t="n">
        <f aca="false">_xlfn.RANK.AVG(AO187,$AO$3:$AO$195,1)</f>
        <v>174.5</v>
      </c>
      <c r="AQ187" s="0" t="n">
        <f aca="false">AP187*AN187</f>
        <v>-174.5</v>
      </c>
      <c r="AS187" s="4" t="n">
        <v>0</v>
      </c>
      <c r="AT187" s="6" t="n">
        <v>1</v>
      </c>
      <c r="AU187" s="0" t="n">
        <f aca="false">AS187-AT187</f>
        <v>-1</v>
      </c>
      <c r="AV187" s="0" t="n">
        <f aca="false">SIGN(AU187)</f>
        <v>-1</v>
      </c>
      <c r="AW187" s="0" t="n">
        <f aca="false">ABS(AU187)</f>
        <v>1</v>
      </c>
      <c r="AX187" s="0" t="n">
        <f aca="false">_xlfn.RANK.AVG(AW187,$AW$3:$AW$195,1)</f>
        <v>114.5</v>
      </c>
      <c r="AY187" s="0" t="n">
        <f aca="false">AX187*AV187</f>
        <v>-114.5</v>
      </c>
    </row>
    <row r="188" customFormat="false" ht="15" hidden="false" customHeight="false" outlineLevel="0" collapsed="false">
      <c r="A188" s="7" t="s">
        <v>200</v>
      </c>
      <c r="B188" s="4" t="n">
        <v>1</v>
      </c>
      <c r="E188" s="4" t="n">
        <v>1</v>
      </c>
      <c r="F188" s="4" t="n">
        <v>0.6</v>
      </c>
      <c r="G188" s="0" t="n">
        <f aca="false">E188-F188</f>
        <v>0.4</v>
      </c>
      <c r="H188" s="0" t="n">
        <f aca="false">SIGN(G188)</f>
        <v>1</v>
      </c>
      <c r="I188" s="0" t="n">
        <f aca="false">ABS(G188)</f>
        <v>0.4</v>
      </c>
      <c r="J188" s="0" t="n">
        <f aca="false">_xlfn.RANK.AVG(I188,$I$3:$I$195,1)</f>
        <v>87</v>
      </c>
      <c r="K188" s="0" t="n">
        <f aca="false">J188*H188</f>
        <v>87</v>
      </c>
      <c r="M188" s="4" t="n">
        <v>1</v>
      </c>
      <c r="N188" s="4" t="n">
        <v>1</v>
      </c>
      <c r="O188" s="0" t="n">
        <f aca="false">M188-N188</f>
        <v>0</v>
      </c>
      <c r="P188" s="0" t="n">
        <f aca="false">SIGN(O188)</f>
        <v>0</v>
      </c>
      <c r="Q188" s="0" t="n">
        <f aca="false">ABS(O188)</f>
        <v>0</v>
      </c>
      <c r="R188" s="0" t="n">
        <f aca="false">_xlfn.RANK.AVG(Q188,$Q$3:$Q$195,1)</f>
        <v>21</v>
      </c>
      <c r="S188" s="0" t="n">
        <f aca="false">R188*P188</f>
        <v>0</v>
      </c>
      <c r="U188" s="4" t="n">
        <v>1</v>
      </c>
      <c r="V188" s="4" t="n">
        <v>0.4</v>
      </c>
      <c r="W188" s="0" t="n">
        <f aca="false">U188-V188</f>
        <v>0.6</v>
      </c>
      <c r="X188" s="0" t="n">
        <f aca="false">SIGN(W188)</f>
        <v>1</v>
      </c>
      <c r="Y188" s="0" t="n">
        <f aca="false">ABS(W188)</f>
        <v>0.6</v>
      </c>
      <c r="Z188" s="0" t="n">
        <f aca="false">_xlfn.RANK.AVG(Y188,$Y$3:$Y$195,1)</f>
        <v>99.5</v>
      </c>
      <c r="AA188" s="0" t="n">
        <f aca="false">Z188*X188</f>
        <v>99.5</v>
      </c>
      <c r="AC188" s="4" t="n">
        <v>1</v>
      </c>
      <c r="AD188" s="5" t="n">
        <v>1</v>
      </c>
      <c r="AE188" s="0" t="n">
        <f aca="false">AC188-AD188</f>
        <v>0</v>
      </c>
      <c r="AF188" s="0" t="n">
        <f aca="false">SIGN(AE188)</f>
        <v>0</v>
      </c>
      <c r="AG188" s="0" t="n">
        <f aca="false">ABS(AE188)</f>
        <v>0</v>
      </c>
      <c r="AH188" s="0" t="n">
        <f aca="false">_xlfn.RANK.AVG(AG188,$AG$3:$AG$195,1)</f>
        <v>48.5</v>
      </c>
      <c r="AI188" s="0" t="n">
        <f aca="false">AH188*AF188</f>
        <v>0</v>
      </c>
      <c r="AK188" s="4" t="n">
        <v>1</v>
      </c>
      <c r="AL188" s="6" t="n">
        <v>0</v>
      </c>
      <c r="AM188" s="0" t="n">
        <f aca="false">AK188-AL188</f>
        <v>1</v>
      </c>
      <c r="AN188" s="0" t="n">
        <f aca="false">SIGN(AM188)</f>
        <v>1</v>
      </c>
      <c r="AO188" s="0" t="n">
        <f aca="false">ABS(AM188)</f>
        <v>1</v>
      </c>
      <c r="AP188" s="0" t="n">
        <f aca="false">_xlfn.RANK.AVG(AO188,$AO$3:$AO$195,1)</f>
        <v>128</v>
      </c>
      <c r="AQ188" s="0" t="n">
        <f aca="false">AP188*AN188</f>
        <v>128</v>
      </c>
      <c r="AS188" s="4" t="n">
        <v>1</v>
      </c>
      <c r="AT188" s="6" t="n">
        <v>2</v>
      </c>
      <c r="AU188" s="0" t="n">
        <f aca="false">AS188-AT188</f>
        <v>-1</v>
      </c>
      <c r="AV188" s="0" t="n">
        <f aca="false">SIGN(AU188)</f>
        <v>-1</v>
      </c>
      <c r="AW188" s="0" t="n">
        <f aca="false">ABS(AU188)</f>
        <v>1</v>
      </c>
      <c r="AX188" s="0" t="n">
        <f aca="false">_xlfn.RANK.AVG(AW188,$AW$3:$AW$195,1)</f>
        <v>114.5</v>
      </c>
      <c r="AY188" s="0" t="n">
        <f aca="false">AX188*AV188</f>
        <v>-114.5</v>
      </c>
    </row>
    <row r="189" customFormat="false" ht="15" hidden="false" customHeight="false" outlineLevel="0" collapsed="false">
      <c r="A189" s="7" t="s">
        <v>201</v>
      </c>
      <c r="B189" s="4" t="n">
        <v>1</v>
      </c>
      <c r="E189" s="4" t="n">
        <v>1</v>
      </c>
      <c r="F189" s="4" t="n">
        <v>0.6</v>
      </c>
      <c r="G189" s="0" t="n">
        <f aca="false">E189-F189</f>
        <v>0.4</v>
      </c>
      <c r="H189" s="0" t="n">
        <f aca="false">SIGN(G189)</f>
        <v>1</v>
      </c>
      <c r="I189" s="0" t="n">
        <f aca="false">ABS(G189)</f>
        <v>0.4</v>
      </c>
      <c r="J189" s="0" t="n">
        <f aca="false">_xlfn.RANK.AVG(I189,$I$3:$I$195,1)</f>
        <v>87</v>
      </c>
      <c r="K189" s="0" t="n">
        <f aca="false">J189*H189</f>
        <v>87</v>
      </c>
      <c r="M189" s="4" t="n">
        <v>1</v>
      </c>
      <c r="N189" s="4" t="n">
        <v>1</v>
      </c>
      <c r="O189" s="0" t="n">
        <f aca="false">M189-N189</f>
        <v>0</v>
      </c>
      <c r="P189" s="0" t="n">
        <f aca="false">SIGN(O189)</f>
        <v>0</v>
      </c>
      <c r="Q189" s="0" t="n">
        <f aca="false">ABS(O189)</f>
        <v>0</v>
      </c>
      <c r="R189" s="0" t="n">
        <f aca="false">_xlfn.RANK.AVG(Q189,$Q$3:$Q$195,1)</f>
        <v>21</v>
      </c>
      <c r="S189" s="0" t="n">
        <f aca="false">R189*P189</f>
        <v>0</v>
      </c>
      <c r="U189" s="4" t="n">
        <v>1</v>
      </c>
      <c r="V189" s="4" t="n">
        <v>0</v>
      </c>
      <c r="W189" s="0" t="n">
        <f aca="false">U189-V189</f>
        <v>1</v>
      </c>
      <c r="X189" s="0" t="n">
        <f aca="false">SIGN(W189)</f>
        <v>1</v>
      </c>
      <c r="Y189" s="0" t="n">
        <f aca="false">ABS(W189)</f>
        <v>1</v>
      </c>
      <c r="Z189" s="0" t="n">
        <f aca="false">_xlfn.RANK.AVG(Y189,$Y$3:$Y$195,1)</f>
        <v>145.5</v>
      </c>
      <c r="AA189" s="0" t="n">
        <f aca="false">Z189*X189</f>
        <v>145.5</v>
      </c>
      <c r="AC189" s="4" t="n">
        <v>1</v>
      </c>
      <c r="AD189" s="5" t="n">
        <v>1</v>
      </c>
      <c r="AE189" s="0" t="n">
        <f aca="false">AC189-AD189</f>
        <v>0</v>
      </c>
      <c r="AF189" s="0" t="n">
        <f aca="false">SIGN(AE189)</f>
        <v>0</v>
      </c>
      <c r="AG189" s="0" t="n">
        <f aca="false">ABS(AE189)</f>
        <v>0</v>
      </c>
      <c r="AH189" s="0" t="n">
        <f aca="false">_xlfn.RANK.AVG(AG189,$AG$3:$AG$195,1)</f>
        <v>48.5</v>
      </c>
      <c r="AI189" s="0" t="n">
        <f aca="false">AH189*AF189</f>
        <v>0</v>
      </c>
      <c r="AK189" s="4" t="n">
        <v>1</v>
      </c>
      <c r="AL189" s="6" t="n">
        <v>0</v>
      </c>
      <c r="AM189" s="0" t="n">
        <f aca="false">AK189-AL189</f>
        <v>1</v>
      </c>
      <c r="AN189" s="0" t="n">
        <f aca="false">SIGN(AM189)</f>
        <v>1</v>
      </c>
      <c r="AO189" s="0" t="n">
        <f aca="false">ABS(AM189)</f>
        <v>1</v>
      </c>
      <c r="AP189" s="0" t="n">
        <f aca="false">_xlfn.RANK.AVG(AO189,$AO$3:$AO$195,1)</f>
        <v>128</v>
      </c>
      <c r="AQ189" s="0" t="n">
        <f aca="false">AP189*AN189</f>
        <v>128</v>
      </c>
      <c r="AS189" s="4" t="n">
        <v>1</v>
      </c>
      <c r="AT189" s="6" t="n">
        <v>2</v>
      </c>
      <c r="AU189" s="0" t="n">
        <f aca="false">AS189-AT189</f>
        <v>-1</v>
      </c>
      <c r="AV189" s="0" t="n">
        <f aca="false">SIGN(AU189)</f>
        <v>-1</v>
      </c>
      <c r="AW189" s="0" t="n">
        <f aca="false">ABS(AU189)</f>
        <v>1</v>
      </c>
      <c r="AX189" s="0" t="n">
        <f aca="false">_xlfn.RANK.AVG(AW189,$AW$3:$AW$195,1)</f>
        <v>114.5</v>
      </c>
      <c r="AY189" s="0" t="n">
        <f aca="false">AX189*AV189</f>
        <v>-114.5</v>
      </c>
    </row>
    <row r="190" customFormat="false" ht="15" hidden="false" customHeight="false" outlineLevel="0" collapsed="false">
      <c r="A190" s="7" t="s">
        <v>202</v>
      </c>
      <c r="B190" s="4" t="n">
        <v>1</v>
      </c>
      <c r="E190" s="4" t="n">
        <v>1</v>
      </c>
      <c r="F190" s="4" t="n">
        <v>0.8</v>
      </c>
      <c r="G190" s="0" t="n">
        <f aca="false">E190-F190</f>
        <v>0.2</v>
      </c>
      <c r="H190" s="0" t="n">
        <f aca="false">SIGN(G190)</f>
        <v>1</v>
      </c>
      <c r="I190" s="0" t="n">
        <f aca="false">ABS(G190)</f>
        <v>0.2</v>
      </c>
      <c r="J190" s="0" t="n">
        <f aca="false">_xlfn.RANK.AVG(I190,$I$3:$I$195,1)</f>
        <v>51</v>
      </c>
      <c r="K190" s="0" t="n">
        <f aca="false">J190*H190</f>
        <v>51</v>
      </c>
      <c r="M190" s="4" t="n">
        <v>1</v>
      </c>
      <c r="N190" s="4" t="n">
        <v>1</v>
      </c>
      <c r="O190" s="0" t="n">
        <f aca="false">M190-N190</f>
        <v>0</v>
      </c>
      <c r="P190" s="0" t="n">
        <f aca="false">SIGN(O190)</f>
        <v>0</v>
      </c>
      <c r="Q190" s="0" t="n">
        <f aca="false">ABS(O190)</f>
        <v>0</v>
      </c>
      <c r="R190" s="0" t="n">
        <f aca="false">_xlfn.RANK.AVG(Q190,$Q$3:$Q$195,1)</f>
        <v>21</v>
      </c>
      <c r="S190" s="0" t="n">
        <f aca="false">R190*P190</f>
        <v>0</v>
      </c>
      <c r="U190" s="4" t="n">
        <v>1</v>
      </c>
      <c r="V190" s="4" t="n">
        <v>0</v>
      </c>
      <c r="W190" s="0" t="n">
        <f aca="false">U190-V190</f>
        <v>1</v>
      </c>
      <c r="X190" s="0" t="n">
        <f aca="false">SIGN(W190)</f>
        <v>1</v>
      </c>
      <c r="Y190" s="0" t="n">
        <f aca="false">ABS(W190)</f>
        <v>1</v>
      </c>
      <c r="Z190" s="0" t="n">
        <f aca="false">_xlfn.RANK.AVG(Y190,$Y$3:$Y$195,1)</f>
        <v>145.5</v>
      </c>
      <c r="AA190" s="0" t="n">
        <f aca="false">Z190*X190</f>
        <v>145.5</v>
      </c>
      <c r="AC190" s="4" t="n">
        <v>1</v>
      </c>
      <c r="AD190" s="5" t="n">
        <v>1</v>
      </c>
      <c r="AE190" s="0" t="n">
        <f aca="false">AC190-AD190</f>
        <v>0</v>
      </c>
      <c r="AF190" s="0" t="n">
        <f aca="false">SIGN(AE190)</f>
        <v>0</v>
      </c>
      <c r="AG190" s="0" t="n">
        <f aca="false">ABS(AE190)</f>
        <v>0</v>
      </c>
      <c r="AH190" s="0" t="n">
        <f aca="false">_xlfn.RANK.AVG(AG190,$AG$3:$AG$195,1)</f>
        <v>48.5</v>
      </c>
      <c r="AI190" s="0" t="n">
        <f aca="false">AH190*AF190</f>
        <v>0</v>
      </c>
      <c r="AK190" s="4" t="n">
        <v>1</v>
      </c>
      <c r="AL190" s="6" t="n">
        <v>0</v>
      </c>
      <c r="AM190" s="0" t="n">
        <f aca="false">AK190-AL190</f>
        <v>1</v>
      </c>
      <c r="AN190" s="0" t="n">
        <f aca="false">SIGN(AM190)</f>
        <v>1</v>
      </c>
      <c r="AO190" s="0" t="n">
        <f aca="false">ABS(AM190)</f>
        <v>1</v>
      </c>
      <c r="AP190" s="0" t="n">
        <f aca="false">_xlfn.RANK.AVG(AO190,$AO$3:$AO$195,1)</f>
        <v>128</v>
      </c>
      <c r="AQ190" s="0" t="n">
        <f aca="false">AP190*AN190</f>
        <v>128</v>
      </c>
      <c r="AS190" s="4" t="n">
        <v>1</v>
      </c>
      <c r="AT190" s="6" t="n">
        <v>2</v>
      </c>
      <c r="AU190" s="0" t="n">
        <f aca="false">AS190-AT190</f>
        <v>-1</v>
      </c>
      <c r="AV190" s="0" t="n">
        <f aca="false">SIGN(AU190)</f>
        <v>-1</v>
      </c>
      <c r="AW190" s="0" t="n">
        <f aca="false">ABS(AU190)</f>
        <v>1</v>
      </c>
      <c r="AX190" s="0" t="n">
        <f aca="false">_xlfn.RANK.AVG(AW190,$AW$3:$AW$195,1)</f>
        <v>114.5</v>
      </c>
      <c r="AY190" s="0" t="n">
        <f aca="false">AX190*AV190</f>
        <v>-114.5</v>
      </c>
    </row>
    <row r="191" customFormat="false" ht="15" hidden="false" customHeight="false" outlineLevel="0" collapsed="false">
      <c r="A191" s="7" t="s">
        <v>203</v>
      </c>
      <c r="B191" s="4" t="n">
        <v>0</v>
      </c>
      <c r="E191" s="4" t="n">
        <v>0</v>
      </c>
      <c r="F191" s="4" t="n">
        <v>0.2</v>
      </c>
      <c r="G191" s="0" t="n">
        <f aca="false">E191-F191</f>
        <v>-0.2</v>
      </c>
      <c r="H191" s="0" t="n">
        <f aca="false">SIGN(G191)</f>
        <v>-1</v>
      </c>
      <c r="I191" s="0" t="n">
        <f aca="false">ABS(G191)</f>
        <v>0.2</v>
      </c>
      <c r="J191" s="0" t="n">
        <f aca="false">_xlfn.RANK.AVG(I191,$I$3:$I$195,1)</f>
        <v>67.5</v>
      </c>
      <c r="K191" s="0" t="n">
        <f aca="false">J191*H191</f>
        <v>-67.5</v>
      </c>
      <c r="M191" s="4" t="n">
        <v>0</v>
      </c>
      <c r="N191" s="4" t="n">
        <v>1</v>
      </c>
      <c r="O191" s="0" t="n">
        <f aca="false">M191-N191</f>
        <v>-1</v>
      </c>
      <c r="P191" s="0" t="n">
        <f aca="false">SIGN(O191)</f>
        <v>-1</v>
      </c>
      <c r="Q191" s="0" t="n">
        <f aca="false">ABS(O191)</f>
        <v>1</v>
      </c>
      <c r="R191" s="0" t="n">
        <f aca="false">_xlfn.RANK.AVG(Q191,$Q$3:$Q$195,1)</f>
        <v>149</v>
      </c>
      <c r="S191" s="0" t="n">
        <f aca="false">R191*P191</f>
        <v>-149</v>
      </c>
      <c r="U191" s="4" t="n">
        <v>0</v>
      </c>
      <c r="V191" s="4" t="n">
        <v>0.2</v>
      </c>
      <c r="W191" s="0" t="n">
        <f aca="false">U191-V191</f>
        <v>-0.2</v>
      </c>
      <c r="X191" s="0" t="n">
        <f aca="false">SIGN(W191)</f>
        <v>-1</v>
      </c>
      <c r="Y191" s="0" t="n">
        <f aca="false">ABS(W191)</f>
        <v>0.2</v>
      </c>
      <c r="Z191" s="0" t="n">
        <f aca="false">_xlfn.RANK.AVG(Y191,$Y$3:$Y$195,1)</f>
        <v>79.5</v>
      </c>
      <c r="AA191" s="0" t="n">
        <f aca="false">Z191*X191</f>
        <v>-79.5</v>
      </c>
      <c r="AC191" s="4" t="n">
        <v>0</v>
      </c>
      <c r="AD191" s="5" t="n">
        <v>0</v>
      </c>
      <c r="AE191" s="0" t="n">
        <f aca="false">AC191-AD191</f>
        <v>0</v>
      </c>
      <c r="AF191" s="0" t="n">
        <f aca="false">SIGN(AE191)</f>
        <v>0</v>
      </c>
      <c r="AG191" s="0" t="n">
        <f aca="false">ABS(AE191)</f>
        <v>0</v>
      </c>
      <c r="AH191" s="0" t="n">
        <f aca="false">_xlfn.RANK.AVG(AG191,$AG$3:$AG$195,1)</f>
        <v>48.5</v>
      </c>
      <c r="AI191" s="0" t="n">
        <f aca="false">AH191*AF191</f>
        <v>0</v>
      </c>
      <c r="AK191" s="4" t="n">
        <v>0</v>
      </c>
      <c r="AL191" s="6" t="n">
        <v>1</v>
      </c>
      <c r="AM191" s="0" t="n">
        <f aca="false">AK191-AL191</f>
        <v>-1</v>
      </c>
      <c r="AN191" s="0" t="n">
        <f aca="false">SIGN(AM191)</f>
        <v>-1</v>
      </c>
      <c r="AO191" s="0" t="n">
        <f aca="false">ABS(AM191)</f>
        <v>1</v>
      </c>
      <c r="AP191" s="0" t="n">
        <f aca="false">_xlfn.RANK.AVG(AO191,$AO$3:$AO$195,1)</f>
        <v>128</v>
      </c>
      <c r="AQ191" s="0" t="n">
        <f aca="false">AP191*AN191</f>
        <v>-128</v>
      </c>
      <c r="AS191" s="4" t="n">
        <v>0</v>
      </c>
      <c r="AT191" s="6" t="n">
        <v>0</v>
      </c>
      <c r="AU191" s="0" t="n">
        <f aca="false">AS191-AT191</f>
        <v>0</v>
      </c>
      <c r="AV191" s="0" t="n">
        <f aca="false">SIGN(AU191)</f>
        <v>0</v>
      </c>
      <c r="AW191" s="0" t="n">
        <f aca="false">ABS(AU191)</f>
        <v>0</v>
      </c>
      <c r="AX191" s="0" t="n">
        <f aca="false">_xlfn.RANK.AVG(AW191,$AW$3:$AW$195,1)</f>
        <v>36</v>
      </c>
      <c r="AY191" s="0" t="n">
        <f aca="false">AX191*AV191</f>
        <v>0</v>
      </c>
    </row>
    <row r="192" customFormat="false" ht="15" hidden="false" customHeight="false" outlineLevel="0" collapsed="false">
      <c r="A192" s="7" t="s">
        <v>204</v>
      </c>
      <c r="B192" s="4" t="n">
        <v>0</v>
      </c>
      <c r="E192" s="4" t="n">
        <v>0</v>
      </c>
      <c r="F192" s="4" t="n">
        <v>0.4</v>
      </c>
      <c r="G192" s="0" t="n">
        <f aca="false">E192-F192</f>
        <v>-0.4</v>
      </c>
      <c r="H192" s="0" t="n">
        <f aca="false">SIGN(G192)</f>
        <v>-1</v>
      </c>
      <c r="I192" s="0" t="n">
        <f aca="false">ABS(G192)</f>
        <v>0.4</v>
      </c>
      <c r="J192" s="0" t="n">
        <f aca="false">_xlfn.RANK.AVG(I192,$I$3:$I$195,1)</f>
        <v>102</v>
      </c>
      <c r="K192" s="0" t="n">
        <f aca="false">J192*H192</f>
        <v>-102</v>
      </c>
      <c r="M192" s="4" t="n">
        <v>0</v>
      </c>
      <c r="N192" s="4" t="n">
        <v>1.4</v>
      </c>
      <c r="O192" s="0" t="n">
        <f aca="false">M192-N192</f>
        <v>-1.4</v>
      </c>
      <c r="P192" s="0" t="n">
        <f aca="false">SIGN(O192)</f>
        <v>-1</v>
      </c>
      <c r="Q192" s="0" t="n">
        <f aca="false">ABS(O192)</f>
        <v>1.4</v>
      </c>
      <c r="R192" s="0" t="n">
        <f aca="false">_xlfn.RANK.AVG(Q192,$Q$3:$Q$195,1)</f>
        <v>174</v>
      </c>
      <c r="S192" s="0" t="n">
        <f aca="false">R192*P192</f>
        <v>-174</v>
      </c>
      <c r="U192" s="4" t="n">
        <v>0</v>
      </c>
      <c r="V192" s="4" t="n">
        <v>0</v>
      </c>
      <c r="W192" s="0" t="n">
        <f aca="false">U192-V192</f>
        <v>0</v>
      </c>
      <c r="X192" s="0" t="n">
        <f aca="false">SIGN(W192)</f>
        <v>0</v>
      </c>
      <c r="Y192" s="0" t="n">
        <f aca="false">ABS(W192)</f>
        <v>0</v>
      </c>
      <c r="Z192" s="0" t="n">
        <f aca="false">_xlfn.RANK.AVG(Y192,$Y$3:$Y$195,1)</f>
        <v>31.5</v>
      </c>
      <c r="AA192" s="0" t="n">
        <f aca="false">Z192*X192</f>
        <v>0</v>
      </c>
      <c r="AC192" s="4" t="n">
        <v>0</v>
      </c>
      <c r="AD192" s="5" t="n">
        <v>1</v>
      </c>
      <c r="AE192" s="0" t="n">
        <f aca="false">AC192-AD192</f>
        <v>-1</v>
      </c>
      <c r="AF192" s="0" t="n">
        <f aca="false">SIGN(AE192)</f>
        <v>-1</v>
      </c>
      <c r="AG192" s="0" t="n">
        <f aca="false">ABS(AE192)</f>
        <v>1</v>
      </c>
      <c r="AH192" s="0" t="n">
        <f aca="false">_xlfn.RANK.AVG(AG192,$AG$3:$AG$195,1)</f>
        <v>132.5</v>
      </c>
      <c r="AI192" s="0" t="n">
        <f aca="false">AH192*AF192</f>
        <v>-132.5</v>
      </c>
      <c r="AK192" s="4" t="n">
        <v>0</v>
      </c>
      <c r="AL192" s="6" t="n">
        <v>0</v>
      </c>
      <c r="AM192" s="0" t="n">
        <f aca="false">AK192-AL192</f>
        <v>0</v>
      </c>
      <c r="AN192" s="0" t="n">
        <f aca="false">SIGN(AM192)</f>
        <v>0</v>
      </c>
      <c r="AO192" s="0" t="n">
        <f aca="false">ABS(AM192)</f>
        <v>0</v>
      </c>
      <c r="AP192" s="0" t="n">
        <f aca="false">_xlfn.RANK.AVG(AO192,$AO$3:$AO$195,1)</f>
        <v>46.5</v>
      </c>
      <c r="AQ192" s="0" t="n">
        <f aca="false">AP192*AN192</f>
        <v>0</v>
      </c>
      <c r="AS192" s="4" t="n">
        <v>0</v>
      </c>
      <c r="AT192" s="6" t="n">
        <v>1</v>
      </c>
      <c r="AU192" s="0" t="n">
        <f aca="false">AS192-AT192</f>
        <v>-1</v>
      </c>
      <c r="AV192" s="0" t="n">
        <f aca="false">SIGN(AU192)</f>
        <v>-1</v>
      </c>
      <c r="AW192" s="0" t="n">
        <f aca="false">ABS(AU192)</f>
        <v>1</v>
      </c>
      <c r="AX192" s="0" t="n">
        <f aca="false">_xlfn.RANK.AVG(AW192,$AW$3:$AW$195,1)</f>
        <v>114.5</v>
      </c>
      <c r="AY192" s="0" t="n">
        <f aca="false">AX192*AV192</f>
        <v>-114.5</v>
      </c>
    </row>
    <row r="193" customFormat="false" ht="15" hidden="false" customHeight="false" outlineLevel="0" collapsed="false">
      <c r="A193" s="7" t="s">
        <v>205</v>
      </c>
      <c r="B193" s="4" t="n">
        <v>0</v>
      </c>
      <c r="E193" s="4" t="n">
        <v>0</v>
      </c>
      <c r="F193" s="4" t="n">
        <v>0</v>
      </c>
      <c r="G193" s="0" t="n">
        <f aca="false">E193-F193</f>
        <v>0</v>
      </c>
      <c r="H193" s="0" t="n">
        <f aca="false">SIGN(G193)</f>
        <v>0</v>
      </c>
      <c r="I193" s="0" t="n">
        <f aca="false">ABS(G193)</f>
        <v>0</v>
      </c>
      <c r="J193" s="0" t="n">
        <f aca="false">_xlfn.RANK.AVG(I193,$I$3:$I$195,1)</f>
        <v>21.5</v>
      </c>
      <c r="K193" s="0" t="n">
        <f aca="false">J193*H193</f>
        <v>0</v>
      </c>
      <c r="M193" s="4" t="n">
        <v>0</v>
      </c>
      <c r="N193" s="4" t="n">
        <v>0.6</v>
      </c>
      <c r="O193" s="0" t="n">
        <f aca="false">M193-N193</f>
        <v>-0.6</v>
      </c>
      <c r="P193" s="0" t="n">
        <f aca="false">SIGN(O193)</f>
        <v>-1</v>
      </c>
      <c r="Q193" s="0" t="n">
        <f aca="false">ABS(O193)</f>
        <v>0.6</v>
      </c>
      <c r="R193" s="0" t="n">
        <f aca="false">_xlfn.RANK.AVG(Q193,$Q$3:$Q$195,1)</f>
        <v>112</v>
      </c>
      <c r="S193" s="0" t="n">
        <f aca="false">R193*P193</f>
        <v>-112</v>
      </c>
      <c r="U193" s="4" t="n">
        <v>0</v>
      </c>
      <c r="V193" s="4" t="n">
        <v>0</v>
      </c>
      <c r="W193" s="0" t="n">
        <f aca="false">U193-V193</f>
        <v>0</v>
      </c>
      <c r="X193" s="0" t="n">
        <f aca="false">SIGN(W193)</f>
        <v>0</v>
      </c>
      <c r="Y193" s="0" t="n">
        <f aca="false">ABS(W193)</f>
        <v>0</v>
      </c>
      <c r="Z193" s="0" t="n">
        <f aca="false">_xlfn.RANK.AVG(Y193,$Y$3:$Y$195,1)</f>
        <v>31.5</v>
      </c>
      <c r="AA193" s="0" t="n">
        <f aca="false">Z193*X193</f>
        <v>0</v>
      </c>
      <c r="AC193" s="4" t="n">
        <v>0</v>
      </c>
      <c r="AD193" s="5" t="n">
        <v>0</v>
      </c>
      <c r="AE193" s="0" t="n">
        <f aca="false">AC193-AD193</f>
        <v>0</v>
      </c>
      <c r="AF193" s="0" t="n">
        <f aca="false">SIGN(AE193)</f>
        <v>0</v>
      </c>
      <c r="AG193" s="0" t="n">
        <f aca="false">ABS(AE193)</f>
        <v>0</v>
      </c>
      <c r="AH193" s="0" t="n">
        <f aca="false">_xlfn.RANK.AVG(AG193,$AG$3:$AG$195,1)</f>
        <v>48.5</v>
      </c>
      <c r="AI193" s="0" t="n">
        <f aca="false">AH193*AF193</f>
        <v>0</v>
      </c>
      <c r="AK193" s="4" t="n">
        <v>0</v>
      </c>
      <c r="AL193" s="6" t="n">
        <v>1</v>
      </c>
      <c r="AM193" s="0" t="n">
        <f aca="false">AK193-AL193</f>
        <v>-1</v>
      </c>
      <c r="AN193" s="0" t="n">
        <f aca="false">SIGN(AM193)</f>
        <v>-1</v>
      </c>
      <c r="AO193" s="0" t="n">
        <f aca="false">ABS(AM193)</f>
        <v>1</v>
      </c>
      <c r="AP193" s="0" t="n">
        <f aca="false">_xlfn.RANK.AVG(AO193,$AO$3:$AO$195,1)</f>
        <v>128</v>
      </c>
      <c r="AQ193" s="0" t="n">
        <f aca="false">AP193*AN193</f>
        <v>-128</v>
      </c>
      <c r="AS193" s="4" t="n">
        <v>0</v>
      </c>
      <c r="AT193" s="6" t="n">
        <v>1</v>
      </c>
      <c r="AU193" s="0" t="n">
        <f aca="false">AS193-AT193</f>
        <v>-1</v>
      </c>
      <c r="AV193" s="0" t="n">
        <f aca="false">SIGN(AU193)</f>
        <v>-1</v>
      </c>
      <c r="AW193" s="0" t="n">
        <f aca="false">ABS(AU193)</f>
        <v>1</v>
      </c>
      <c r="AX193" s="0" t="n">
        <f aca="false">_xlfn.RANK.AVG(AW193,$AW$3:$AW$195,1)</f>
        <v>114.5</v>
      </c>
      <c r="AY193" s="0" t="n">
        <f aca="false">AX193*AV193</f>
        <v>-114.5</v>
      </c>
    </row>
    <row r="194" customFormat="false" ht="15" hidden="false" customHeight="false" outlineLevel="0" collapsed="false">
      <c r="A194" s="7" t="s">
        <v>206</v>
      </c>
      <c r="B194" s="4" t="n">
        <v>1</v>
      </c>
      <c r="E194" s="4" t="n">
        <v>1</v>
      </c>
      <c r="F194" s="4" t="n">
        <v>0.8</v>
      </c>
      <c r="G194" s="0" t="n">
        <f aca="false">E194-F194</f>
        <v>0.2</v>
      </c>
      <c r="H194" s="0" t="n">
        <f aca="false">SIGN(G194)</f>
        <v>1</v>
      </c>
      <c r="I194" s="0" t="n">
        <f aca="false">ABS(G194)</f>
        <v>0.2</v>
      </c>
      <c r="J194" s="0" t="n">
        <f aca="false">_xlfn.RANK.AVG(I194,$I$3:$I$195,1)</f>
        <v>51</v>
      </c>
      <c r="K194" s="0" t="n">
        <f aca="false">J194*H194</f>
        <v>51</v>
      </c>
      <c r="M194" s="4" t="n">
        <v>1</v>
      </c>
      <c r="N194" s="4" t="n">
        <v>1.4</v>
      </c>
      <c r="O194" s="0" t="n">
        <f aca="false">M194-N194</f>
        <v>-0.4</v>
      </c>
      <c r="P194" s="0" t="n">
        <f aca="false">SIGN(O194)</f>
        <v>-1</v>
      </c>
      <c r="Q194" s="0" t="n">
        <f aca="false">ABS(O194)</f>
        <v>0.4</v>
      </c>
      <c r="R194" s="0" t="n">
        <f aca="false">_xlfn.RANK.AVG(Q194,$Q$3:$Q$195,1)</f>
        <v>81.5</v>
      </c>
      <c r="S194" s="0" t="n">
        <f aca="false">R194*P194</f>
        <v>-81.5</v>
      </c>
      <c r="U194" s="4" t="n">
        <v>1</v>
      </c>
      <c r="V194" s="4" t="n">
        <v>0.2</v>
      </c>
      <c r="W194" s="0" t="n">
        <f aca="false">U194-V194</f>
        <v>0.8</v>
      </c>
      <c r="X194" s="0" t="n">
        <f aca="false">SIGN(W194)</f>
        <v>1</v>
      </c>
      <c r="Y194" s="0" t="n">
        <f aca="false">ABS(W194)</f>
        <v>0.8</v>
      </c>
      <c r="Z194" s="0" t="n">
        <f aca="false">_xlfn.RANK.AVG(Y194,$Y$3:$Y$195,1)</f>
        <v>116</v>
      </c>
      <c r="AA194" s="0" t="n">
        <f aca="false">Z194*X194</f>
        <v>116</v>
      </c>
      <c r="AC194" s="4" t="n">
        <v>1</v>
      </c>
      <c r="AD194" s="5" t="n">
        <v>3</v>
      </c>
      <c r="AE194" s="0" t="n">
        <f aca="false">AC194-AD194</f>
        <v>-2</v>
      </c>
      <c r="AF194" s="0" t="n">
        <f aca="false">SIGN(AE194)</f>
        <v>-1</v>
      </c>
      <c r="AG194" s="0" t="n">
        <f aca="false">ABS(AE194)</f>
        <v>2</v>
      </c>
      <c r="AH194" s="0" t="n">
        <f aca="false">_xlfn.RANK.AVG(AG194,$AG$3:$AG$195,1)</f>
        <v>179</v>
      </c>
      <c r="AI194" s="0" t="n">
        <f aca="false">AH194*AF194</f>
        <v>-179</v>
      </c>
      <c r="AK194" s="4" t="n">
        <v>1</v>
      </c>
      <c r="AL194" s="6" t="n">
        <v>1</v>
      </c>
      <c r="AM194" s="0" t="n">
        <f aca="false">AK194-AL194</f>
        <v>0</v>
      </c>
      <c r="AN194" s="0" t="n">
        <f aca="false">SIGN(AM194)</f>
        <v>0</v>
      </c>
      <c r="AO194" s="0" t="n">
        <f aca="false">ABS(AM194)</f>
        <v>0</v>
      </c>
      <c r="AP194" s="0" t="n">
        <f aca="false">_xlfn.RANK.AVG(AO194,$AO$3:$AO$195,1)</f>
        <v>46.5</v>
      </c>
      <c r="AQ194" s="0" t="n">
        <f aca="false">AP194*AN194</f>
        <v>0</v>
      </c>
      <c r="AS194" s="4" t="n">
        <v>1</v>
      </c>
      <c r="AT194" s="6" t="n">
        <v>1</v>
      </c>
      <c r="AU194" s="0" t="n">
        <f aca="false">AS194-AT194</f>
        <v>0</v>
      </c>
      <c r="AV194" s="0" t="n">
        <f aca="false">SIGN(AU194)</f>
        <v>0</v>
      </c>
      <c r="AW194" s="0" t="n">
        <f aca="false">ABS(AU194)</f>
        <v>0</v>
      </c>
      <c r="AX194" s="0" t="n">
        <f aca="false">_xlfn.RANK.AVG(AW194,$AW$3:$AW$195,1)</f>
        <v>36</v>
      </c>
      <c r="AY194" s="0" t="n">
        <f aca="false">AX194*AV194</f>
        <v>0</v>
      </c>
    </row>
    <row r="195" customFormat="false" ht="15" hidden="false" customHeight="false" outlineLevel="0" collapsed="false">
      <c r="A195" s="7" t="s">
        <v>207</v>
      </c>
      <c r="B195" s="4" t="n">
        <v>1</v>
      </c>
      <c r="E195" s="4" t="n">
        <v>1</v>
      </c>
      <c r="F195" s="4" t="n">
        <v>1.2</v>
      </c>
      <c r="G195" s="0" t="n">
        <f aca="false">E195-F195</f>
        <v>-0.2</v>
      </c>
      <c r="H195" s="0" t="n">
        <f aca="false">SIGN(G195)</f>
        <v>-1</v>
      </c>
      <c r="I195" s="0" t="n">
        <f aca="false">ABS(G195)</f>
        <v>0.2</v>
      </c>
      <c r="J195" s="0" t="n">
        <f aca="false">_xlfn.RANK.AVG(I195,$I$3:$I$195,1)</f>
        <v>51</v>
      </c>
      <c r="K195" s="0" t="n">
        <f aca="false">J195*H195</f>
        <v>-51</v>
      </c>
      <c r="M195" s="4" t="n">
        <v>1</v>
      </c>
      <c r="N195" s="4" t="n">
        <v>2.4</v>
      </c>
      <c r="O195" s="0" t="n">
        <f aca="false">M195-N195</f>
        <v>-1.4</v>
      </c>
      <c r="P195" s="0" t="n">
        <f aca="false">SIGN(O195)</f>
        <v>-1</v>
      </c>
      <c r="Q195" s="0" t="n">
        <f aca="false">ABS(O195)</f>
        <v>1.4</v>
      </c>
      <c r="R195" s="0" t="n">
        <f aca="false">_xlfn.RANK.AVG(Q195,$Q$3:$Q$195,1)</f>
        <v>174</v>
      </c>
      <c r="S195" s="0" t="n">
        <f aca="false">R195*P195</f>
        <v>-174</v>
      </c>
      <c r="U195" s="4" t="n">
        <v>1</v>
      </c>
      <c r="V195" s="4" t="n">
        <v>0.6</v>
      </c>
      <c r="W195" s="0" t="n">
        <f aca="false">U195-V195</f>
        <v>0.4</v>
      </c>
      <c r="X195" s="0" t="n">
        <f aca="false">SIGN(W195)</f>
        <v>1</v>
      </c>
      <c r="Y195" s="0" t="n">
        <f aca="false">ABS(W195)</f>
        <v>0.4</v>
      </c>
      <c r="Z195" s="0" t="n">
        <f aca="false">_xlfn.RANK.AVG(Y195,$Y$3:$Y$195,1)</f>
        <v>89</v>
      </c>
      <c r="AA195" s="0" t="n">
        <f aca="false">Z195*X195</f>
        <v>89</v>
      </c>
      <c r="AC195" s="4" t="n">
        <v>1</v>
      </c>
      <c r="AD195" s="5" t="n">
        <v>1</v>
      </c>
      <c r="AE195" s="0" t="n">
        <f aca="false">AC195-AD195</f>
        <v>0</v>
      </c>
      <c r="AF195" s="0" t="n">
        <f aca="false">SIGN(AE195)</f>
        <v>0</v>
      </c>
      <c r="AG195" s="0" t="n">
        <f aca="false">ABS(AE195)</f>
        <v>0</v>
      </c>
      <c r="AH195" s="0" t="n">
        <f aca="false">_xlfn.RANK.AVG(AG195,$AG$3:$AG$195,1)</f>
        <v>48.5</v>
      </c>
      <c r="AI195" s="0" t="n">
        <f aca="false">AH195*AF195</f>
        <v>0</v>
      </c>
      <c r="AK195" s="4" t="n">
        <v>1</v>
      </c>
      <c r="AL195" s="6" t="n">
        <v>2</v>
      </c>
      <c r="AM195" s="0" t="n">
        <f aca="false">AK195-AL195</f>
        <v>-1</v>
      </c>
      <c r="AN195" s="0" t="n">
        <f aca="false">SIGN(AM195)</f>
        <v>-1</v>
      </c>
      <c r="AO195" s="0" t="n">
        <f aca="false">ABS(AM195)</f>
        <v>1</v>
      </c>
      <c r="AP195" s="0" t="n">
        <f aca="false">_xlfn.RANK.AVG(AO195,$AO$3:$AO$195,1)</f>
        <v>128</v>
      </c>
      <c r="AQ195" s="0" t="n">
        <f aca="false">AP195*AN195</f>
        <v>-128</v>
      </c>
      <c r="AS195" s="4" t="n">
        <v>1</v>
      </c>
      <c r="AT195" s="6" t="n">
        <v>2</v>
      </c>
      <c r="AU195" s="0" t="n">
        <f aca="false">AS195-AT195</f>
        <v>-1</v>
      </c>
      <c r="AV195" s="0" t="n">
        <f aca="false">SIGN(AU195)</f>
        <v>-1</v>
      </c>
      <c r="AW195" s="0" t="n">
        <f aca="false">ABS(AU195)</f>
        <v>1</v>
      </c>
      <c r="AX195" s="0" t="n">
        <f aca="false">_xlfn.RANK.AVG(AW195,$AW$3:$AW$195,1)</f>
        <v>114.5</v>
      </c>
      <c r="AY195" s="0" t="n">
        <f aca="false">AX195*AV195</f>
        <v>-114.5</v>
      </c>
    </row>
    <row r="196" customFormat="false" ht="14.4" hidden="false" customHeight="false" outlineLevel="0" collapsed="false">
      <c r="K196" s="0" t="n">
        <f aca="false">SUMIF($K$3:$K$195,"&gt;0",$K$3:$K$195)</f>
        <v>11408</v>
      </c>
      <c r="S196" s="0" t="n">
        <f aca="false">SUMIF($S$3:$S$195,"&gt;0",$S$3:$S$195)</f>
        <v>6681.5</v>
      </c>
      <c r="AA196" s="0" t="n">
        <f aca="false">SUMIF($AA$3:$AA$195,"&gt;0",$AA$3:$AA$195)</f>
        <v>14152</v>
      </c>
      <c r="AI196" s="0" t="n">
        <f aca="false">SUMIF(AI3:AI195,"&gt;0",$AI$3:$AI$195)</f>
        <v>9592.5</v>
      </c>
      <c r="AQ196" s="0" t="n">
        <f aca="false">SUMIF(AQ3:AQ195,"&gt;0",$AQ$3:$AQ$195)</f>
        <v>4610</v>
      </c>
      <c r="AY196" s="0" t="n">
        <f aca="false">SUMIF(AY3:AY195,"&gt;0",$AY$3:$AY$195)</f>
        <v>3143.5</v>
      </c>
    </row>
    <row r="197" customFormat="false" ht="14.4" hidden="false" customHeight="false" outlineLevel="0" collapsed="false">
      <c r="K197" s="0" t="n">
        <f aca="false">SUMIF($K$3:$K$195,"&lt;0",$K$3:$K$195)</f>
        <v>-6410</v>
      </c>
      <c r="S197" s="0" t="n">
        <f aca="false">SUMIF($S$3:$S$195,"&lt;0",$S$3:$S$195)</f>
        <v>-11178.5</v>
      </c>
      <c r="AA197" s="0" t="n">
        <f aca="false">SUMIF($AA$3:$AA$195,"&lt;0",$AA$3:$AA$195)</f>
        <v>-2616</v>
      </c>
      <c r="AI197" s="0" t="n">
        <f aca="false">SUMIF(AI3:AI195,"&lt;0",$AI$3:$AI$195)</f>
        <v>-4472.5</v>
      </c>
      <c r="AQ197" s="0" t="n">
        <f aca="false">SUMIF(AQ3:AQ195,"&lt;0",$AQ$3:$AQ$195)</f>
        <v>-9833</v>
      </c>
      <c r="AY197" s="0" t="n">
        <f aca="false">SUMIF(AY3:AY195,"&lt;0",$AY$3:$AY$195)</f>
        <v>-13021.5</v>
      </c>
    </row>
    <row r="202" customFormat="false" ht="15" hidden="false" customHeight="false" outlineLevel="0" collapsed="false">
      <c r="A202" s="0" t="s">
        <v>208</v>
      </c>
    </row>
    <row r="203" customFormat="false" ht="15" hidden="false" customHeight="false" outlineLevel="0" collapsed="false">
      <c r="A203" s="2" t="s">
        <v>15</v>
      </c>
      <c r="B203" s="3" t="n">
        <v>2</v>
      </c>
      <c r="E203" s="3" t="n">
        <v>2</v>
      </c>
      <c r="F203" s="4" t="n">
        <v>1.2</v>
      </c>
      <c r="G203" s="0" t="n">
        <f aca="false">E203-F203</f>
        <v>0.8</v>
      </c>
      <c r="H203" s="0" t="n">
        <f aca="false">SIGN(G203)</f>
        <v>1</v>
      </c>
      <c r="I203" s="0" t="n">
        <f aca="false">ABS(G203)</f>
        <v>0.8</v>
      </c>
      <c r="J203" s="0" t="n">
        <f aca="false">_xlfn.RANK.AVG(I203,$I$203:$I$395,1)</f>
        <v>127.5</v>
      </c>
      <c r="K203" s="0" t="n">
        <f aca="false">J203*H203</f>
        <v>127.5</v>
      </c>
      <c r="M203" s="3" t="n">
        <v>2</v>
      </c>
      <c r="N203" s="4" t="n">
        <v>1.4</v>
      </c>
      <c r="O203" s="0" t="n">
        <f aca="false">M203-N203</f>
        <v>0.6</v>
      </c>
      <c r="P203" s="0" t="n">
        <f aca="false">SIGN(O203)</f>
        <v>1</v>
      </c>
      <c r="Q203" s="0" t="n">
        <f aca="false">ABS(O203)</f>
        <v>0.6</v>
      </c>
      <c r="R203" s="0" t="n">
        <f aca="false">_xlfn.RANK.AVG(Q203,$Q$203:$Q$395,1)</f>
        <v>118</v>
      </c>
      <c r="S203" s="0" t="n">
        <f aca="false">R203*P203</f>
        <v>118</v>
      </c>
      <c r="U203" s="3" t="n">
        <v>2</v>
      </c>
      <c r="V203" s="4" t="n">
        <v>1.6</v>
      </c>
      <c r="W203" s="0" t="n">
        <f aca="false">U203-V203</f>
        <v>0.4</v>
      </c>
      <c r="X203" s="0" t="n">
        <f aca="false">SIGN(W203)</f>
        <v>1</v>
      </c>
      <c r="Y203" s="0" t="n">
        <f aca="false">ABS(W203)</f>
        <v>0.4</v>
      </c>
      <c r="Z203" s="0" t="n">
        <f aca="false">_xlfn.RANK.AVG(Y203,$Y$203:$Y$395,1)</f>
        <v>89</v>
      </c>
      <c r="AA203" s="0" t="n">
        <f aca="false">Z203*X203</f>
        <v>89</v>
      </c>
      <c r="AC203" s="3" t="n">
        <v>2</v>
      </c>
      <c r="AD203" s="5" t="n">
        <v>0</v>
      </c>
      <c r="AE203" s="0" t="n">
        <f aca="false">AC203-AD203</f>
        <v>2</v>
      </c>
      <c r="AF203" s="0" t="n">
        <f aca="false">SIGN(AE203)</f>
        <v>1</v>
      </c>
      <c r="AG203" s="0" t="n">
        <f aca="false">ABS(AE203)</f>
        <v>2</v>
      </c>
      <c r="AH203" s="0" t="n">
        <f aca="false">_xlfn.RANK.AVG(AG203,$AG$203:$AG$395,1)</f>
        <v>171</v>
      </c>
      <c r="AI203" s="0" t="n">
        <f aca="false">AH203*AF203</f>
        <v>171</v>
      </c>
      <c r="AK203" s="3" t="n">
        <v>2</v>
      </c>
      <c r="AL203" s="6" t="n">
        <v>0</v>
      </c>
      <c r="AM203" s="0" t="n">
        <f aca="false">AK203-AL203</f>
        <v>2</v>
      </c>
      <c r="AN203" s="0" t="n">
        <f aca="false">SIGN(AM203)</f>
        <v>1</v>
      </c>
      <c r="AO203" s="0" t="n">
        <f aca="false">ABS(AM203)</f>
        <v>2</v>
      </c>
      <c r="AP203" s="0" t="n">
        <f aca="false">_xlfn.RANK.AVG(AO203,$AO$203:$AO$395,1)</f>
        <v>115</v>
      </c>
      <c r="AQ203" s="0" t="n">
        <f aca="false">AP203*AN203</f>
        <v>115</v>
      </c>
      <c r="AS203" s="3" t="n">
        <v>2</v>
      </c>
      <c r="AT203" s="6" t="n">
        <v>1</v>
      </c>
      <c r="AU203" s="0" t="n">
        <f aca="false">AS203-AT203</f>
        <v>1</v>
      </c>
      <c r="AV203" s="0" t="n">
        <f aca="false">SIGN(AU203)</f>
        <v>1</v>
      </c>
      <c r="AW203" s="0" t="n">
        <f aca="false">ABS(AU203)</f>
        <v>1</v>
      </c>
      <c r="AX203" s="0" t="n">
        <f aca="false">_xlfn.RANK.AVG(AW203,$AW$203:$AW$395,1)</f>
        <v>108.5</v>
      </c>
      <c r="AY203" s="0" t="n">
        <f aca="false">AX203*AV203</f>
        <v>108.5</v>
      </c>
    </row>
    <row r="204" customFormat="false" ht="15" hidden="false" customHeight="false" outlineLevel="0" collapsed="false">
      <c r="A204" s="7" t="s">
        <v>16</v>
      </c>
      <c r="B204" s="4" t="n">
        <v>0</v>
      </c>
      <c r="E204" s="4" t="n">
        <v>0</v>
      </c>
      <c r="F204" s="4" t="n">
        <v>0.8</v>
      </c>
      <c r="G204" s="0" t="n">
        <f aca="false">E204-F204</f>
        <v>-0.8</v>
      </c>
      <c r="H204" s="0" t="n">
        <f aca="false">SIGN(G204)</f>
        <v>-1</v>
      </c>
      <c r="I204" s="0" t="n">
        <f aca="false">ABS(G204)</f>
        <v>0.8</v>
      </c>
      <c r="J204" s="0" t="n">
        <f aca="false">_xlfn.RANK.AVG(I204,$I$203:$I$395,1)</f>
        <v>127.5</v>
      </c>
      <c r="K204" s="0" t="n">
        <f aca="false">J204*H204</f>
        <v>-127.5</v>
      </c>
      <c r="M204" s="4" t="n">
        <v>0</v>
      </c>
      <c r="N204" s="4" t="n">
        <v>0.6</v>
      </c>
      <c r="O204" s="0" t="n">
        <f aca="false">M204-N204</f>
        <v>-0.6</v>
      </c>
      <c r="P204" s="0" t="n">
        <f aca="false">SIGN(O204)</f>
        <v>-1</v>
      </c>
      <c r="Q204" s="0" t="n">
        <f aca="false">ABS(O204)</f>
        <v>0.6</v>
      </c>
      <c r="R204" s="0" t="n">
        <f aca="false">_xlfn.RANK.AVG(Q204,$Q$203:$Q$395,1)</f>
        <v>110</v>
      </c>
      <c r="S204" s="0" t="n">
        <f aca="false">R204*P204</f>
        <v>-110</v>
      </c>
      <c r="U204" s="4" t="n">
        <v>0</v>
      </c>
      <c r="V204" s="4" t="n">
        <v>0.4</v>
      </c>
      <c r="W204" s="0" t="n">
        <f aca="false">U204-V204</f>
        <v>-0.4</v>
      </c>
      <c r="X204" s="0" t="n">
        <f aca="false">SIGN(W204)</f>
        <v>-1</v>
      </c>
      <c r="Y204" s="0" t="n">
        <f aca="false">ABS(W204)</f>
        <v>0.4</v>
      </c>
      <c r="Z204" s="0" t="n">
        <f aca="false">_xlfn.RANK.AVG(Y204,$Y$203:$Y$395,1)</f>
        <v>97</v>
      </c>
      <c r="AA204" s="0" t="n">
        <f aca="false">Z204*X204</f>
        <v>-97</v>
      </c>
      <c r="AC204" s="4" t="n">
        <v>0</v>
      </c>
      <c r="AD204" s="5" t="n">
        <v>0</v>
      </c>
      <c r="AE204" s="0" t="n">
        <f aca="false">AC204-AD204</f>
        <v>0</v>
      </c>
      <c r="AF204" s="0" t="n">
        <f aca="false">SIGN(AE204)</f>
        <v>0</v>
      </c>
      <c r="AG204" s="0" t="n">
        <f aca="false">ABS(AE204)</f>
        <v>0</v>
      </c>
      <c r="AH204" s="0" t="n">
        <f aca="false">_xlfn.RANK.AVG(AG204,$AG$203:$AG$395,1)</f>
        <v>45</v>
      </c>
      <c r="AI204" s="0" t="n">
        <f aca="false">AH204*AF204</f>
        <v>0</v>
      </c>
      <c r="AK204" s="4" t="n">
        <v>0</v>
      </c>
      <c r="AL204" s="6" t="n">
        <v>0</v>
      </c>
      <c r="AM204" s="0" t="n">
        <f aca="false">AK204-AL204</f>
        <v>0</v>
      </c>
      <c r="AN204" s="0" t="n">
        <f aca="false">SIGN(AM204)</f>
        <v>0</v>
      </c>
      <c r="AO204" s="0" t="n">
        <f aca="false">ABS(AM204)</f>
        <v>0</v>
      </c>
      <c r="AP204" s="0" t="n">
        <f aca="false">_xlfn.RANK.AVG(AO204,$AO$203:$AO$395,1)</f>
        <v>24</v>
      </c>
      <c r="AQ204" s="0" t="n">
        <f aca="false">AP204*AN204</f>
        <v>0</v>
      </c>
      <c r="AS204" s="4" t="n">
        <v>0</v>
      </c>
      <c r="AT204" s="6" t="n">
        <v>1</v>
      </c>
      <c r="AU204" s="0" t="n">
        <f aca="false">AS204-AT204</f>
        <v>-1</v>
      </c>
      <c r="AV204" s="0" t="n">
        <f aca="false">SIGN(AU204)</f>
        <v>-1</v>
      </c>
      <c r="AW204" s="0" t="n">
        <f aca="false">ABS(AU204)</f>
        <v>1</v>
      </c>
      <c r="AX204" s="0" t="n">
        <f aca="false">_xlfn.RANK.AVG(AW204,$AW$203:$AW$395,1)</f>
        <v>108.5</v>
      </c>
      <c r="AY204" s="0" t="n">
        <f aca="false">AX204*AV204</f>
        <v>-108.5</v>
      </c>
    </row>
    <row r="205" customFormat="false" ht="15" hidden="false" customHeight="false" outlineLevel="0" collapsed="false">
      <c r="A205" s="7" t="s">
        <v>17</v>
      </c>
      <c r="B205" s="4" t="n">
        <v>0</v>
      </c>
      <c r="E205" s="4" t="n">
        <v>0</v>
      </c>
      <c r="F205" s="4" t="n">
        <v>0.2</v>
      </c>
      <c r="G205" s="0" t="n">
        <f aca="false">E205-F205</f>
        <v>-0.2</v>
      </c>
      <c r="H205" s="0" t="n">
        <f aca="false">SIGN(G205)</f>
        <v>-1</v>
      </c>
      <c r="I205" s="0" t="n">
        <f aca="false">ABS(G205)</f>
        <v>0.2</v>
      </c>
      <c r="J205" s="0" t="n">
        <f aca="false">_xlfn.RANK.AVG(I205,$I$203:$I$395,1)</f>
        <v>75.5</v>
      </c>
      <c r="K205" s="0" t="n">
        <f aca="false">J205*H205</f>
        <v>-75.5</v>
      </c>
      <c r="M205" s="4" t="n">
        <v>0</v>
      </c>
      <c r="N205" s="4" t="n">
        <v>0.8</v>
      </c>
      <c r="O205" s="0" t="n">
        <f aca="false">M205-N205</f>
        <v>-0.8</v>
      </c>
      <c r="P205" s="0" t="n">
        <f aca="false">SIGN(O205)</f>
        <v>-1</v>
      </c>
      <c r="Q205" s="0" t="n">
        <f aca="false">ABS(O205)</f>
        <v>0.8</v>
      </c>
      <c r="R205" s="0" t="n">
        <f aca="false">_xlfn.RANK.AVG(Q205,$Q$203:$Q$395,1)</f>
        <v>129</v>
      </c>
      <c r="S205" s="0" t="n">
        <f aca="false">R205*P205</f>
        <v>-129</v>
      </c>
      <c r="U205" s="4" t="n">
        <v>0</v>
      </c>
      <c r="V205" s="4" t="n">
        <v>0</v>
      </c>
      <c r="W205" s="0" t="n">
        <f aca="false">U205-V205</f>
        <v>0</v>
      </c>
      <c r="X205" s="0" t="n">
        <f aca="false">SIGN(W205)</f>
        <v>0</v>
      </c>
      <c r="Y205" s="0" t="n">
        <f aca="false">ABS(W205)</f>
        <v>0</v>
      </c>
      <c r="Z205" s="0" t="n">
        <f aca="false">_xlfn.RANK.AVG(Y205,$Y$203:$Y$395,1)</f>
        <v>31.5</v>
      </c>
      <c r="AA205" s="0" t="n">
        <f aca="false">Z205*X205</f>
        <v>0</v>
      </c>
      <c r="AC205" s="4" t="n">
        <v>0</v>
      </c>
      <c r="AD205" s="5" t="n">
        <v>0</v>
      </c>
      <c r="AE205" s="0" t="n">
        <f aca="false">AC205-AD205</f>
        <v>0</v>
      </c>
      <c r="AF205" s="0" t="n">
        <f aca="false">SIGN(AE205)</f>
        <v>0</v>
      </c>
      <c r="AG205" s="0" t="n">
        <f aca="false">ABS(AE205)</f>
        <v>0</v>
      </c>
      <c r="AH205" s="0" t="n">
        <f aca="false">_xlfn.RANK.AVG(AG205,$AG$203:$AG$395,1)</f>
        <v>45</v>
      </c>
      <c r="AI205" s="0" t="n">
        <f aca="false">AH205*AF205</f>
        <v>0</v>
      </c>
      <c r="AK205" s="4" t="n">
        <v>0</v>
      </c>
      <c r="AL205" s="6" t="n">
        <v>0</v>
      </c>
      <c r="AM205" s="0" t="n">
        <f aca="false">AK205-AL205</f>
        <v>0</v>
      </c>
      <c r="AN205" s="0" t="n">
        <f aca="false">SIGN(AM205)</f>
        <v>0</v>
      </c>
      <c r="AO205" s="0" t="n">
        <f aca="false">ABS(AM205)</f>
        <v>0</v>
      </c>
      <c r="AP205" s="0" t="n">
        <f aca="false">_xlfn.RANK.AVG(AO205,$AO$203:$AO$395,1)</f>
        <v>24</v>
      </c>
      <c r="AQ205" s="0" t="n">
        <f aca="false">AP205*AN205</f>
        <v>0</v>
      </c>
      <c r="AS205" s="4" t="n">
        <v>0</v>
      </c>
      <c r="AT205" s="6" t="n">
        <v>0</v>
      </c>
      <c r="AU205" s="0" t="n">
        <f aca="false">AS205-AT205</f>
        <v>0</v>
      </c>
      <c r="AV205" s="0" t="n">
        <f aca="false">SIGN(AU205)</f>
        <v>0</v>
      </c>
      <c r="AW205" s="0" t="n">
        <f aca="false">ABS(AU205)</f>
        <v>0</v>
      </c>
      <c r="AX205" s="0" t="n">
        <f aca="false">_xlfn.RANK.AVG(AW205,$AW$203:$AW$395,1)</f>
        <v>29.5</v>
      </c>
      <c r="AY205" s="0" t="n">
        <f aca="false">AX205*AV205</f>
        <v>0</v>
      </c>
    </row>
    <row r="206" customFormat="false" ht="15" hidden="false" customHeight="false" outlineLevel="0" collapsed="false">
      <c r="A206" s="7" t="s">
        <v>18</v>
      </c>
      <c r="B206" s="4" t="n">
        <v>1</v>
      </c>
      <c r="E206" s="4" t="n">
        <v>1</v>
      </c>
      <c r="F206" s="4" t="n">
        <v>0.6</v>
      </c>
      <c r="G206" s="0" t="n">
        <f aca="false">E206-F206</f>
        <v>0.4</v>
      </c>
      <c r="H206" s="0" t="n">
        <f aca="false">SIGN(G206)</f>
        <v>1</v>
      </c>
      <c r="I206" s="0" t="n">
        <f aca="false">ABS(G206)</f>
        <v>0.4</v>
      </c>
      <c r="J206" s="0" t="n">
        <f aca="false">_xlfn.RANK.AVG(I206,$I$203:$I$395,1)</f>
        <v>89</v>
      </c>
      <c r="K206" s="0" t="n">
        <f aca="false">J206*H206</f>
        <v>89</v>
      </c>
      <c r="M206" s="4" t="n">
        <v>1</v>
      </c>
      <c r="N206" s="4" t="n">
        <v>1</v>
      </c>
      <c r="O206" s="0" t="n">
        <f aca="false">M206-N206</f>
        <v>0</v>
      </c>
      <c r="P206" s="0" t="n">
        <f aca="false">SIGN(O206)</f>
        <v>0</v>
      </c>
      <c r="Q206" s="0" t="n">
        <f aca="false">ABS(O206)</f>
        <v>0</v>
      </c>
      <c r="R206" s="0" t="n">
        <f aca="false">_xlfn.RANK.AVG(Q206,$Q$203:$Q$395,1)</f>
        <v>17.5</v>
      </c>
      <c r="S206" s="0" t="n">
        <f aca="false">R206*P206</f>
        <v>0</v>
      </c>
      <c r="U206" s="4" t="n">
        <v>1</v>
      </c>
      <c r="V206" s="4" t="n">
        <v>1</v>
      </c>
      <c r="W206" s="0" t="n">
        <f aca="false">U206-V206</f>
        <v>0</v>
      </c>
      <c r="X206" s="0" t="n">
        <f aca="false">SIGN(W206)</f>
        <v>0</v>
      </c>
      <c r="Y206" s="0" t="n">
        <f aca="false">ABS(W206)</f>
        <v>0</v>
      </c>
      <c r="Z206" s="0" t="n">
        <f aca="false">_xlfn.RANK.AVG(Y206,$Y$203:$Y$395,1)</f>
        <v>31.5</v>
      </c>
      <c r="AA206" s="0" t="n">
        <f aca="false">Z206*X206</f>
        <v>0</v>
      </c>
      <c r="AC206" s="4" t="n">
        <v>1</v>
      </c>
      <c r="AD206" s="5" t="n">
        <v>0</v>
      </c>
      <c r="AE206" s="0" t="n">
        <f aca="false">AC206-AD206</f>
        <v>1</v>
      </c>
      <c r="AF206" s="0" t="n">
        <f aca="false">SIGN(AE206)</f>
        <v>1</v>
      </c>
      <c r="AG206" s="0" t="n">
        <f aca="false">ABS(AE206)</f>
        <v>1</v>
      </c>
      <c r="AH206" s="0" t="n">
        <f aca="false">_xlfn.RANK.AVG(AG206,$AG$203:$AG$395,1)</f>
        <v>124.5</v>
      </c>
      <c r="AI206" s="0" t="n">
        <f aca="false">AH206*AF206</f>
        <v>124.5</v>
      </c>
      <c r="AK206" s="4" t="n">
        <v>1</v>
      </c>
      <c r="AL206" s="6" t="n">
        <v>1</v>
      </c>
      <c r="AM206" s="0" t="n">
        <f aca="false">AK206-AL206</f>
        <v>0</v>
      </c>
      <c r="AN206" s="0" t="n">
        <f aca="false">SIGN(AM206)</f>
        <v>0</v>
      </c>
      <c r="AO206" s="0" t="n">
        <f aca="false">ABS(AM206)</f>
        <v>0</v>
      </c>
      <c r="AP206" s="0" t="n">
        <f aca="false">_xlfn.RANK.AVG(AO206,$AO$203:$AO$395,1)</f>
        <v>24</v>
      </c>
      <c r="AQ206" s="0" t="n">
        <f aca="false">AP206*AN206</f>
        <v>0</v>
      </c>
      <c r="AS206" s="4" t="n">
        <v>1</v>
      </c>
      <c r="AT206" s="6" t="n">
        <v>0</v>
      </c>
      <c r="AU206" s="0" t="n">
        <f aca="false">AS206-AT206</f>
        <v>1</v>
      </c>
      <c r="AV206" s="0" t="n">
        <f aca="false">SIGN(AU206)</f>
        <v>1</v>
      </c>
      <c r="AW206" s="0" t="n">
        <f aca="false">ABS(AU206)</f>
        <v>1</v>
      </c>
      <c r="AX206" s="0" t="n">
        <f aca="false">_xlfn.RANK.AVG(AW206,$AW$203:$AW$395,1)</f>
        <v>108.5</v>
      </c>
      <c r="AY206" s="0" t="n">
        <f aca="false">AX206*AV206</f>
        <v>108.5</v>
      </c>
    </row>
    <row r="207" customFormat="false" ht="15" hidden="false" customHeight="false" outlineLevel="0" collapsed="false">
      <c r="A207" s="7" t="s">
        <v>19</v>
      </c>
      <c r="B207" s="4" t="n">
        <v>0</v>
      </c>
      <c r="E207" s="4" t="n">
        <v>0</v>
      </c>
      <c r="F207" s="4" t="n">
        <v>0</v>
      </c>
      <c r="G207" s="0" t="n">
        <f aca="false">E207-F207</f>
        <v>0</v>
      </c>
      <c r="H207" s="0" t="n">
        <f aca="false">SIGN(G207)</f>
        <v>0</v>
      </c>
      <c r="I207" s="0" t="n">
        <f aca="false">ABS(G207)</f>
        <v>0</v>
      </c>
      <c r="J207" s="0" t="n">
        <f aca="false">_xlfn.RANK.AVG(I207,$I$203:$I$395,1)</f>
        <v>30.5</v>
      </c>
      <c r="K207" s="0" t="n">
        <f aca="false">J207*H207</f>
        <v>0</v>
      </c>
      <c r="M207" s="4" t="n">
        <v>0</v>
      </c>
      <c r="N207" s="4" t="n">
        <v>0.4</v>
      </c>
      <c r="O207" s="0" t="n">
        <f aca="false">M207-N207</f>
        <v>-0.4</v>
      </c>
      <c r="P207" s="0" t="n">
        <f aca="false">SIGN(O207)</f>
        <v>-1</v>
      </c>
      <c r="Q207" s="0" t="n">
        <f aca="false">ABS(O207)</f>
        <v>0.4</v>
      </c>
      <c r="R207" s="0" t="n">
        <f aca="false">_xlfn.RANK.AVG(Q207,$Q$203:$Q$395,1)</f>
        <v>82</v>
      </c>
      <c r="S207" s="0" t="n">
        <f aca="false">R207*P207</f>
        <v>-82</v>
      </c>
      <c r="U207" s="4" t="n">
        <v>0</v>
      </c>
      <c r="V207" s="4" t="n">
        <v>0.4</v>
      </c>
      <c r="W207" s="0" t="n">
        <f aca="false">U207-V207</f>
        <v>-0.4</v>
      </c>
      <c r="X207" s="0" t="n">
        <f aca="false">SIGN(W207)</f>
        <v>-1</v>
      </c>
      <c r="Y207" s="0" t="n">
        <f aca="false">ABS(W207)</f>
        <v>0.4</v>
      </c>
      <c r="Z207" s="0" t="n">
        <f aca="false">_xlfn.RANK.AVG(Y207,$Y$203:$Y$395,1)</f>
        <v>97</v>
      </c>
      <c r="AA207" s="0" t="n">
        <f aca="false">Z207*X207</f>
        <v>-97</v>
      </c>
      <c r="AC207" s="4" t="n">
        <v>0</v>
      </c>
      <c r="AD207" s="5" t="n">
        <v>0</v>
      </c>
      <c r="AE207" s="0" t="n">
        <f aca="false">AC207-AD207</f>
        <v>0</v>
      </c>
      <c r="AF207" s="0" t="n">
        <f aca="false">SIGN(AE207)</f>
        <v>0</v>
      </c>
      <c r="AG207" s="0" t="n">
        <f aca="false">ABS(AE207)</f>
        <v>0</v>
      </c>
      <c r="AH207" s="0" t="n">
        <f aca="false">_xlfn.RANK.AVG(AG207,$AG$203:$AG$395,1)</f>
        <v>45</v>
      </c>
      <c r="AI207" s="0" t="n">
        <f aca="false">AH207*AF207</f>
        <v>0</v>
      </c>
      <c r="AK207" s="4" t="n">
        <v>0</v>
      </c>
      <c r="AL207" s="6" t="n">
        <v>0</v>
      </c>
      <c r="AM207" s="0" t="n">
        <f aca="false">AK207-AL207</f>
        <v>0</v>
      </c>
      <c r="AN207" s="0" t="n">
        <f aca="false">SIGN(AM207)</f>
        <v>0</v>
      </c>
      <c r="AO207" s="0" t="n">
        <f aca="false">ABS(AM207)</f>
        <v>0</v>
      </c>
      <c r="AP207" s="0" t="n">
        <f aca="false">_xlfn.RANK.AVG(AO207,$AO$203:$AO$395,1)</f>
        <v>24</v>
      </c>
      <c r="AQ207" s="0" t="n">
        <f aca="false">AP207*AN207</f>
        <v>0</v>
      </c>
      <c r="AS207" s="4" t="n">
        <v>0</v>
      </c>
      <c r="AT207" s="6" t="n">
        <v>0</v>
      </c>
      <c r="AU207" s="0" t="n">
        <f aca="false">AS207-AT207</f>
        <v>0</v>
      </c>
      <c r="AV207" s="0" t="n">
        <f aca="false">SIGN(AU207)</f>
        <v>0</v>
      </c>
      <c r="AW207" s="0" t="n">
        <f aca="false">ABS(AU207)</f>
        <v>0</v>
      </c>
      <c r="AX207" s="0" t="n">
        <f aca="false">_xlfn.RANK.AVG(AW207,$AW$203:$AW$395,1)</f>
        <v>29.5</v>
      </c>
      <c r="AY207" s="0" t="n">
        <f aca="false">AX207*AV207</f>
        <v>0</v>
      </c>
    </row>
    <row r="208" customFormat="false" ht="15" hidden="false" customHeight="false" outlineLevel="0" collapsed="false">
      <c r="A208" s="7" t="s">
        <v>20</v>
      </c>
      <c r="B208" s="4" t="n">
        <v>0</v>
      </c>
      <c r="E208" s="4" t="n">
        <v>0</v>
      </c>
      <c r="F208" s="4" t="n">
        <v>0</v>
      </c>
      <c r="G208" s="0" t="n">
        <f aca="false">E208-F208</f>
        <v>0</v>
      </c>
      <c r="H208" s="0" t="n">
        <f aca="false">SIGN(G208)</f>
        <v>0</v>
      </c>
      <c r="I208" s="0" t="n">
        <f aca="false">ABS(G208)</f>
        <v>0</v>
      </c>
      <c r="J208" s="0" t="n">
        <f aca="false">_xlfn.RANK.AVG(I208,$I$203:$I$395,1)</f>
        <v>30.5</v>
      </c>
      <c r="K208" s="0" t="n">
        <f aca="false">J208*H208</f>
        <v>0</v>
      </c>
      <c r="M208" s="4" t="n">
        <v>0</v>
      </c>
      <c r="N208" s="4" t="n">
        <v>0.4</v>
      </c>
      <c r="O208" s="0" t="n">
        <f aca="false">M208-N208</f>
        <v>-0.4</v>
      </c>
      <c r="P208" s="0" t="n">
        <f aca="false">SIGN(O208)</f>
        <v>-1</v>
      </c>
      <c r="Q208" s="0" t="n">
        <f aca="false">ABS(O208)</f>
        <v>0.4</v>
      </c>
      <c r="R208" s="0" t="n">
        <f aca="false">_xlfn.RANK.AVG(Q208,$Q$203:$Q$395,1)</f>
        <v>82</v>
      </c>
      <c r="S208" s="0" t="n">
        <f aca="false">R208*P208</f>
        <v>-82</v>
      </c>
      <c r="U208" s="4" t="n">
        <v>0</v>
      </c>
      <c r="V208" s="4" t="n">
        <v>0</v>
      </c>
      <c r="W208" s="0" t="n">
        <f aca="false">U208-V208</f>
        <v>0</v>
      </c>
      <c r="X208" s="0" t="n">
        <f aca="false">SIGN(W208)</f>
        <v>0</v>
      </c>
      <c r="Y208" s="0" t="n">
        <f aca="false">ABS(W208)</f>
        <v>0</v>
      </c>
      <c r="Z208" s="0" t="n">
        <f aca="false">_xlfn.RANK.AVG(Y208,$Y$203:$Y$395,1)</f>
        <v>31.5</v>
      </c>
      <c r="AA208" s="0" t="n">
        <f aca="false">Z208*X208</f>
        <v>0</v>
      </c>
      <c r="AC208" s="4" t="n">
        <v>0</v>
      </c>
      <c r="AD208" s="5" t="n">
        <v>0</v>
      </c>
      <c r="AE208" s="0" t="n">
        <f aca="false">AC208-AD208</f>
        <v>0</v>
      </c>
      <c r="AF208" s="0" t="n">
        <f aca="false">SIGN(AE208)</f>
        <v>0</v>
      </c>
      <c r="AG208" s="0" t="n">
        <f aca="false">ABS(AE208)</f>
        <v>0</v>
      </c>
      <c r="AH208" s="0" t="n">
        <f aca="false">_xlfn.RANK.AVG(AG208,$AG$203:$AG$395,1)</f>
        <v>45</v>
      </c>
      <c r="AI208" s="0" t="n">
        <f aca="false">AH208*AF208</f>
        <v>0</v>
      </c>
      <c r="AK208" s="4" t="n">
        <v>0</v>
      </c>
      <c r="AL208" s="6" t="n">
        <v>0</v>
      </c>
      <c r="AM208" s="0" t="n">
        <f aca="false">AK208-AL208</f>
        <v>0</v>
      </c>
      <c r="AN208" s="0" t="n">
        <f aca="false">SIGN(AM208)</f>
        <v>0</v>
      </c>
      <c r="AO208" s="0" t="n">
        <f aca="false">ABS(AM208)</f>
        <v>0</v>
      </c>
      <c r="AP208" s="0" t="n">
        <f aca="false">_xlfn.RANK.AVG(AO208,$AO$203:$AO$395,1)</f>
        <v>24</v>
      </c>
      <c r="AQ208" s="0" t="n">
        <f aca="false">AP208*AN208</f>
        <v>0</v>
      </c>
      <c r="AS208" s="4" t="n">
        <v>0</v>
      </c>
      <c r="AT208" s="6" t="n">
        <v>0</v>
      </c>
      <c r="AU208" s="0" t="n">
        <f aca="false">AS208-AT208</f>
        <v>0</v>
      </c>
      <c r="AV208" s="0" t="n">
        <f aca="false">SIGN(AU208)</f>
        <v>0</v>
      </c>
      <c r="AW208" s="0" t="n">
        <f aca="false">ABS(AU208)</f>
        <v>0</v>
      </c>
      <c r="AX208" s="0" t="n">
        <f aca="false">_xlfn.RANK.AVG(AW208,$AW$203:$AW$395,1)</f>
        <v>29.5</v>
      </c>
      <c r="AY208" s="0" t="n">
        <f aca="false">AX208*AV208</f>
        <v>0</v>
      </c>
    </row>
    <row r="209" customFormat="false" ht="15" hidden="false" customHeight="false" outlineLevel="0" collapsed="false">
      <c r="A209" s="7" t="s">
        <v>21</v>
      </c>
      <c r="B209" s="4" t="n">
        <v>0</v>
      </c>
      <c r="E209" s="4" t="n">
        <v>0</v>
      </c>
      <c r="F209" s="4" t="n">
        <v>0</v>
      </c>
      <c r="G209" s="0" t="n">
        <f aca="false">E209-F209</f>
        <v>0</v>
      </c>
      <c r="H209" s="0" t="n">
        <f aca="false">SIGN(G209)</f>
        <v>0</v>
      </c>
      <c r="I209" s="0" t="n">
        <f aca="false">ABS(G209)</f>
        <v>0</v>
      </c>
      <c r="J209" s="0" t="n">
        <f aca="false">_xlfn.RANK.AVG(I209,$I$203:$I$395,1)</f>
        <v>30.5</v>
      </c>
      <c r="K209" s="0" t="n">
        <f aca="false">J209*H209</f>
        <v>0</v>
      </c>
      <c r="M209" s="4" t="n">
        <v>0</v>
      </c>
      <c r="N209" s="4" t="n">
        <v>0.6</v>
      </c>
      <c r="O209" s="0" t="n">
        <f aca="false">M209-N209</f>
        <v>-0.6</v>
      </c>
      <c r="P209" s="0" t="n">
        <f aca="false">SIGN(O209)</f>
        <v>-1</v>
      </c>
      <c r="Q209" s="0" t="n">
        <f aca="false">ABS(O209)</f>
        <v>0.6</v>
      </c>
      <c r="R209" s="0" t="n">
        <f aca="false">_xlfn.RANK.AVG(Q209,$Q$203:$Q$395,1)</f>
        <v>110</v>
      </c>
      <c r="S209" s="0" t="n">
        <f aca="false">R209*P209</f>
        <v>-110</v>
      </c>
      <c r="U209" s="4" t="n">
        <v>0</v>
      </c>
      <c r="V209" s="4" t="n">
        <v>0</v>
      </c>
      <c r="W209" s="0" t="n">
        <f aca="false">U209-V209</f>
        <v>0</v>
      </c>
      <c r="X209" s="0" t="n">
        <f aca="false">SIGN(W209)</f>
        <v>0</v>
      </c>
      <c r="Y209" s="0" t="n">
        <f aca="false">ABS(W209)</f>
        <v>0</v>
      </c>
      <c r="Z209" s="0" t="n">
        <f aca="false">_xlfn.RANK.AVG(Y209,$Y$203:$Y$395,1)</f>
        <v>31.5</v>
      </c>
      <c r="AA209" s="0" t="n">
        <f aca="false">Z209*X209</f>
        <v>0</v>
      </c>
      <c r="AC209" s="4" t="n">
        <v>0</v>
      </c>
      <c r="AD209" s="5" t="n">
        <v>1</v>
      </c>
      <c r="AE209" s="0" t="n">
        <f aca="false">AC209-AD209</f>
        <v>-1</v>
      </c>
      <c r="AF209" s="0" t="n">
        <f aca="false">SIGN(AE209)</f>
        <v>-1</v>
      </c>
      <c r="AG209" s="0" t="n">
        <f aca="false">ABS(AE209)</f>
        <v>1</v>
      </c>
      <c r="AH209" s="0" t="n">
        <f aca="false">_xlfn.RANK.AVG(AG209,$AG$203:$AG$395,1)</f>
        <v>124.5</v>
      </c>
      <c r="AI209" s="0" t="n">
        <f aca="false">AH209*AF209</f>
        <v>-124.5</v>
      </c>
      <c r="AK209" s="4" t="n">
        <v>0</v>
      </c>
      <c r="AL209" s="6" t="n">
        <v>0</v>
      </c>
      <c r="AM209" s="0" t="n">
        <f aca="false">AK209-AL209</f>
        <v>0</v>
      </c>
      <c r="AN209" s="0" t="n">
        <f aca="false">SIGN(AM209)</f>
        <v>0</v>
      </c>
      <c r="AO209" s="0" t="n">
        <f aca="false">ABS(AM209)</f>
        <v>0</v>
      </c>
      <c r="AP209" s="0" t="n">
        <f aca="false">_xlfn.RANK.AVG(AO209,$AO$203:$AO$395,1)</f>
        <v>24</v>
      </c>
      <c r="AQ209" s="0" t="n">
        <f aca="false">AP209*AN209</f>
        <v>0</v>
      </c>
      <c r="AS209" s="4" t="n">
        <v>0</v>
      </c>
      <c r="AT209" s="6" t="n">
        <v>0</v>
      </c>
      <c r="AU209" s="0" t="n">
        <f aca="false">AS209-AT209</f>
        <v>0</v>
      </c>
      <c r="AV209" s="0" t="n">
        <f aca="false">SIGN(AU209)</f>
        <v>0</v>
      </c>
      <c r="AW209" s="0" t="n">
        <f aca="false">ABS(AU209)</f>
        <v>0</v>
      </c>
      <c r="AX209" s="0" t="n">
        <f aca="false">_xlfn.RANK.AVG(AW209,$AW$203:$AW$395,1)</f>
        <v>29.5</v>
      </c>
      <c r="AY209" s="0" t="n">
        <f aca="false">AX209*AV209</f>
        <v>0</v>
      </c>
    </row>
    <row r="210" customFormat="false" ht="15" hidden="false" customHeight="false" outlineLevel="0" collapsed="false">
      <c r="A210" s="7" t="s">
        <v>22</v>
      </c>
      <c r="B210" s="4" t="n">
        <v>0</v>
      </c>
      <c r="E210" s="4" t="n">
        <v>0</v>
      </c>
      <c r="F210" s="4" t="n">
        <v>0.4</v>
      </c>
      <c r="G210" s="0" t="n">
        <f aca="false">E210-F210</f>
        <v>-0.4</v>
      </c>
      <c r="H210" s="0" t="n">
        <f aca="false">SIGN(G210)</f>
        <v>-1</v>
      </c>
      <c r="I210" s="0" t="n">
        <f aca="false">ABS(G210)</f>
        <v>0.4</v>
      </c>
      <c r="J210" s="0" t="n">
        <f aca="false">_xlfn.RANK.AVG(I210,$I$203:$I$395,1)</f>
        <v>98</v>
      </c>
      <c r="K210" s="0" t="n">
        <f aca="false">J210*H210</f>
        <v>-98</v>
      </c>
      <c r="M210" s="4" t="n">
        <v>0</v>
      </c>
      <c r="N210" s="4" t="n">
        <v>0.6</v>
      </c>
      <c r="O210" s="0" t="n">
        <f aca="false">M210-N210</f>
        <v>-0.6</v>
      </c>
      <c r="P210" s="0" t="n">
        <f aca="false">SIGN(O210)</f>
        <v>-1</v>
      </c>
      <c r="Q210" s="0" t="n">
        <f aca="false">ABS(O210)</f>
        <v>0.6</v>
      </c>
      <c r="R210" s="0" t="n">
        <f aca="false">_xlfn.RANK.AVG(Q210,$Q$203:$Q$395,1)</f>
        <v>110</v>
      </c>
      <c r="S210" s="0" t="n">
        <f aca="false">R210*P210</f>
        <v>-110</v>
      </c>
      <c r="U210" s="4" t="n">
        <v>0</v>
      </c>
      <c r="V210" s="4" t="n">
        <v>0</v>
      </c>
      <c r="W210" s="0" t="n">
        <f aca="false">U210-V210</f>
        <v>0</v>
      </c>
      <c r="X210" s="0" t="n">
        <f aca="false">SIGN(W210)</f>
        <v>0</v>
      </c>
      <c r="Y210" s="0" t="n">
        <f aca="false">ABS(W210)</f>
        <v>0</v>
      </c>
      <c r="Z210" s="0" t="n">
        <f aca="false">_xlfn.RANK.AVG(Y210,$Y$203:$Y$395,1)</f>
        <v>31.5</v>
      </c>
      <c r="AA210" s="0" t="n">
        <f aca="false">Z210*X210</f>
        <v>0</v>
      </c>
      <c r="AC210" s="4" t="n">
        <v>0</v>
      </c>
      <c r="AD210" s="5" t="n">
        <v>2</v>
      </c>
      <c r="AE210" s="0" t="n">
        <f aca="false">AC210-AD210</f>
        <v>-2</v>
      </c>
      <c r="AF210" s="0" t="n">
        <f aca="false">SIGN(AE210)</f>
        <v>-1</v>
      </c>
      <c r="AG210" s="0" t="n">
        <f aca="false">ABS(AE210)</f>
        <v>2</v>
      </c>
      <c r="AH210" s="0" t="n">
        <f aca="false">_xlfn.RANK.AVG(AG210,$AG$203:$AG$395,1)</f>
        <v>171</v>
      </c>
      <c r="AI210" s="0" t="n">
        <f aca="false">AH210*AF210</f>
        <v>-171</v>
      </c>
      <c r="AK210" s="4" t="n">
        <v>0</v>
      </c>
      <c r="AL210" s="6" t="n">
        <v>1</v>
      </c>
      <c r="AM210" s="0" t="n">
        <f aca="false">AK210-AL210</f>
        <v>-1</v>
      </c>
      <c r="AN210" s="0" t="n">
        <f aca="false">SIGN(AM210)</f>
        <v>-1</v>
      </c>
      <c r="AO210" s="0" t="n">
        <f aca="false">ABS(AM210)</f>
        <v>1</v>
      </c>
      <c r="AP210" s="0" t="n">
        <f aca="false">_xlfn.RANK.AVG(AO210,$AO$203:$AO$395,1)</f>
        <v>71.5</v>
      </c>
      <c r="AQ210" s="0" t="n">
        <f aca="false">AP210*AN210</f>
        <v>-71.5</v>
      </c>
      <c r="AS210" s="4" t="n">
        <v>0</v>
      </c>
      <c r="AT210" s="6" t="n">
        <v>0</v>
      </c>
      <c r="AU210" s="0" t="n">
        <f aca="false">AS210-AT210</f>
        <v>0</v>
      </c>
      <c r="AV210" s="0" t="n">
        <f aca="false">SIGN(AU210)</f>
        <v>0</v>
      </c>
      <c r="AW210" s="0" t="n">
        <f aca="false">ABS(AU210)</f>
        <v>0</v>
      </c>
      <c r="AX210" s="0" t="n">
        <f aca="false">_xlfn.RANK.AVG(AW210,$AW$203:$AW$395,1)</f>
        <v>29.5</v>
      </c>
      <c r="AY210" s="0" t="n">
        <f aca="false">AX210*AV210</f>
        <v>0</v>
      </c>
    </row>
    <row r="211" customFormat="false" ht="15" hidden="false" customHeight="false" outlineLevel="0" collapsed="false">
      <c r="A211" s="7" t="s">
        <v>23</v>
      </c>
      <c r="B211" s="4" t="n">
        <v>0</v>
      </c>
      <c r="E211" s="4" t="n">
        <v>0</v>
      </c>
      <c r="F211" s="4" t="n">
        <v>0.8</v>
      </c>
      <c r="G211" s="0" t="n">
        <f aca="false">E211-F211</f>
        <v>-0.8</v>
      </c>
      <c r="H211" s="0" t="n">
        <f aca="false">SIGN(G211)</f>
        <v>-1</v>
      </c>
      <c r="I211" s="0" t="n">
        <f aca="false">ABS(G211)</f>
        <v>0.8</v>
      </c>
      <c r="J211" s="0" t="n">
        <f aca="false">_xlfn.RANK.AVG(I211,$I$203:$I$395,1)</f>
        <v>127.5</v>
      </c>
      <c r="K211" s="0" t="n">
        <f aca="false">J211*H211</f>
        <v>-127.5</v>
      </c>
      <c r="M211" s="4" t="n">
        <v>0</v>
      </c>
      <c r="N211" s="4" t="n">
        <v>0.6</v>
      </c>
      <c r="O211" s="0" t="n">
        <f aca="false">M211-N211</f>
        <v>-0.6</v>
      </c>
      <c r="P211" s="0" t="n">
        <f aca="false">SIGN(O211)</f>
        <v>-1</v>
      </c>
      <c r="Q211" s="0" t="n">
        <f aca="false">ABS(O211)</f>
        <v>0.6</v>
      </c>
      <c r="R211" s="0" t="n">
        <f aca="false">_xlfn.RANK.AVG(Q211,$Q$203:$Q$395,1)</f>
        <v>110</v>
      </c>
      <c r="S211" s="0" t="n">
        <f aca="false">R211*P211</f>
        <v>-110</v>
      </c>
      <c r="U211" s="4" t="n">
        <v>0</v>
      </c>
      <c r="V211" s="4" t="n">
        <v>0</v>
      </c>
      <c r="W211" s="0" t="n">
        <f aca="false">U211-V211</f>
        <v>0</v>
      </c>
      <c r="X211" s="0" t="n">
        <f aca="false">SIGN(W211)</f>
        <v>0</v>
      </c>
      <c r="Y211" s="0" t="n">
        <f aca="false">ABS(W211)</f>
        <v>0</v>
      </c>
      <c r="Z211" s="0" t="n">
        <f aca="false">_xlfn.RANK.AVG(Y211,$Y$203:$Y$395,1)</f>
        <v>31.5</v>
      </c>
      <c r="AA211" s="0" t="n">
        <f aca="false">Z211*X211</f>
        <v>0</v>
      </c>
      <c r="AC211" s="4" t="n">
        <v>0</v>
      </c>
      <c r="AD211" s="5" t="n">
        <v>0</v>
      </c>
      <c r="AE211" s="0" t="n">
        <f aca="false">AC211-AD211</f>
        <v>0</v>
      </c>
      <c r="AF211" s="0" t="n">
        <f aca="false">SIGN(AE211)</f>
        <v>0</v>
      </c>
      <c r="AG211" s="0" t="n">
        <f aca="false">ABS(AE211)</f>
        <v>0</v>
      </c>
      <c r="AH211" s="0" t="n">
        <f aca="false">_xlfn.RANK.AVG(AG211,$AG$203:$AG$395,1)</f>
        <v>45</v>
      </c>
      <c r="AI211" s="0" t="n">
        <f aca="false">AH211*AF211</f>
        <v>0</v>
      </c>
      <c r="AK211" s="4" t="n">
        <v>0</v>
      </c>
      <c r="AL211" s="6" t="n">
        <v>1</v>
      </c>
      <c r="AM211" s="0" t="n">
        <f aca="false">AK211-AL211</f>
        <v>-1</v>
      </c>
      <c r="AN211" s="0" t="n">
        <f aca="false">SIGN(AM211)</f>
        <v>-1</v>
      </c>
      <c r="AO211" s="0" t="n">
        <f aca="false">ABS(AM211)</f>
        <v>1</v>
      </c>
      <c r="AP211" s="0" t="n">
        <f aca="false">_xlfn.RANK.AVG(AO211,$AO$203:$AO$395,1)</f>
        <v>71.5</v>
      </c>
      <c r="AQ211" s="0" t="n">
        <f aca="false">AP211*AN211</f>
        <v>-71.5</v>
      </c>
      <c r="AS211" s="4" t="n">
        <v>0</v>
      </c>
      <c r="AT211" s="6" t="n">
        <v>1</v>
      </c>
      <c r="AU211" s="0" t="n">
        <f aca="false">AS211-AT211</f>
        <v>-1</v>
      </c>
      <c r="AV211" s="0" t="n">
        <f aca="false">SIGN(AU211)</f>
        <v>-1</v>
      </c>
      <c r="AW211" s="0" t="n">
        <f aca="false">ABS(AU211)</f>
        <v>1</v>
      </c>
      <c r="AX211" s="0" t="n">
        <f aca="false">_xlfn.RANK.AVG(AW211,$AW$203:$AW$395,1)</f>
        <v>108.5</v>
      </c>
      <c r="AY211" s="0" t="n">
        <f aca="false">AX211*AV211</f>
        <v>-108.5</v>
      </c>
    </row>
    <row r="212" customFormat="false" ht="15" hidden="false" customHeight="false" outlineLevel="0" collapsed="false">
      <c r="A212" s="7" t="s">
        <v>24</v>
      </c>
      <c r="B212" s="4" t="n">
        <v>0</v>
      </c>
      <c r="E212" s="4" t="n">
        <v>0</v>
      </c>
      <c r="F212" s="4" t="n">
        <v>1.6</v>
      </c>
      <c r="G212" s="0" t="n">
        <f aca="false">E212-F212</f>
        <v>-1.6</v>
      </c>
      <c r="H212" s="0" t="n">
        <f aca="false">SIGN(G212)</f>
        <v>-1</v>
      </c>
      <c r="I212" s="0" t="n">
        <f aca="false">ABS(G212)</f>
        <v>1.6</v>
      </c>
      <c r="J212" s="0" t="n">
        <f aca="false">_xlfn.RANK.AVG(I212,$I$203:$I$395,1)</f>
        <v>173.5</v>
      </c>
      <c r="K212" s="0" t="n">
        <f aca="false">J212*H212</f>
        <v>-173.5</v>
      </c>
      <c r="M212" s="4" t="n">
        <v>0</v>
      </c>
      <c r="N212" s="4" t="n">
        <v>1.2</v>
      </c>
      <c r="O212" s="0" t="n">
        <f aca="false">M212-N212</f>
        <v>-1.2</v>
      </c>
      <c r="P212" s="0" t="n">
        <f aca="false">SIGN(O212)</f>
        <v>-1</v>
      </c>
      <c r="Q212" s="0" t="n">
        <f aca="false">ABS(O212)</f>
        <v>1.2</v>
      </c>
      <c r="R212" s="0" t="n">
        <f aca="false">_xlfn.RANK.AVG(Q212,$Q$203:$Q$395,1)</f>
        <v>166</v>
      </c>
      <c r="S212" s="0" t="n">
        <f aca="false">R212*P212</f>
        <v>-166</v>
      </c>
      <c r="U212" s="4" t="n">
        <v>0</v>
      </c>
      <c r="V212" s="4" t="n">
        <v>0.2</v>
      </c>
      <c r="W212" s="0" t="n">
        <f aca="false">U212-V212</f>
        <v>-0.2</v>
      </c>
      <c r="X212" s="0" t="n">
        <f aca="false">SIGN(W212)</f>
        <v>-1</v>
      </c>
      <c r="Y212" s="0" t="n">
        <f aca="false">ABS(W212)</f>
        <v>0.2</v>
      </c>
      <c r="Z212" s="0" t="n">
        <f aca="false">_xlfn.RANK.AVG(Y212,$Y$203:$Y$395,1)</f>
        <v>82.5</v>
      </c>
      <c r="AA212" s="0" t="n">
        <f aca="false">Z212*X212</f>
        <v>-82.5</v>
      </c>
      <c r="AC212" s="4" t="n">
        <v>0</v>
      </c>
      <c r="AD212" s="5" t="n">
        <v>1</v>
      </c>
      <c r="AE212" s="0" t="n">
        <f aca="false">AC212-AD212</f>
        <v>-1</v>
      </c>
      <c r="AF212" s="0" t="n">
        <f aca="false">SIGN(AE212)</f>
        <v>-1</v>
      </c>
      <c r="AG212" s="0" t="n">
        <f aca="false">ABS(AE212)</f>
        <v>1</v>
      </c>
      <c r="AH212" s="0" t="n">
        <f aca="false">_xlfn.RANK.AVG(AG212,$AG$203:$AG$395,1)</f>
        <v>124.5</v>
      </c>
      <c r="AI212" s="0" t="n">
        <f aca="false">AH212*AF212</f>
        <v>-124.5</v>
      </c>
      <c r="AK212" s="4" t="n">
        <v>0</v>
      </c>
      <c r="AL212" s="6" t="n">
        <v>1</v>
      </c>
      <c r="AM212" s="0" t="n">
        <f aca="false">AK212-AL212</f>
        <v>-1</v>
      </c>
      <c r="AN212" s="0" t="n">
        <f aca="false">SIGN(AM212)</f>
        <v>-1</v>
      </c>
      <c r="AO212" s="0" t="n">
        <f aca="false">ABS(AM212)</f>
        <v>1</v>
      </c>
      <c r="AP212" s="0" t="n">
        <f aca="false">_xlfn.RANK.AVG(AO212,$AO$203:$AO$395,1)</f>
        <v>71.5</v>
      </c>
      <c r="AQ212" s="0" t="n">
        <f aca="false">AP212*AN212</f>
        <v>-71.5</v>
      </c>
      <c r="AS212" s="4" t="n">
        <v>0</v>
      </c>
      <c r="AT212" s="6" t="n">
        <v>0</v>
      </c>
      <c r="AU212" s="0" t="n">
        <f aca="false">AS212-AT212</f>
        <v>0</v>
      </c>
      <c r="AV212" s="0" t="n">
        <f aca="false">SIGN(AU212)</f>
        <v>0</v>
      </c>
      <c r="AW212" s="0" t="n">
        <f aca="false">ABS(AU212)</f>
        <v>0</v>
      </c>
      <c r="AX212" s="0" t="n">
        <f aca="false">_xlfn.RANK.AVG(AW212,$AW$203:$AW$395,1)</f>
        <v>29.5</v>
      </c>
      <c r="AY212" s="0" t="n">
        <f aca="false">AX212*AV212</f>
        <v>0</v>
      </c>
    </row>
    <row r="213" customFormat="false" ht="15" hidden="false" customHeight="false" outlineLevel="0" collapsed="false">
      <c r="A213" s="7" t="s">
        <v>25</v>
      </c>
      <c r="B213" s="4" t="n">
        <v>0</v>
      </c>
      <c r="E213" s="4" t="n">
        <v>0</v>
      </c>
      <c r="F213" s="4" t="n">
        <v>0</v>
      </c>
      <c r="G213" s="0" t="n">
        <f aca="false">E213-F213</f>
        <v>0</v>
      </c>
      <c r="H213" s="0" t="n">
        <f aca="false">SIGN(G213)</f>
        <v>0</v>
      </c>
      <c r="I213" s="0" t="n">
        <f aca="false">ABS(G213)</f>
        <v>0</v>
      </c>
      <c r="J213" s="0" t="n">
        <f aca="false">_xlfn.RANK.AVG(I213,$I$203:$I$395,1)</f>
        <v>30.5</v>
      </c>
      <c r="K213" s="0" t="n">
        <f aca="false">J213*H213</f>
        <v>0</v>
      </c>
      <c r="M213" s="4" t="n">
        <v>0</v>
      </c>
      <c r="N213" s="4" t="n">
        <v>0.6</v>
      </c>
      <c r="O213" s="0" t="n">
        <f aca="false">M213-N213</f>
        <v>-0.6</v>
      </c>
      <c r="P213" s="0" t="n">
        <f aca="false">SIGN(O213)</f>
        <v>-1</v>
      </c>
      <c r="Q213" s="0" t="n">
        <f aca="false">ABS(O213)</f>
        <v>0.6</v>
      </c>
      <c r="R213" s="0" t="n">
        <f aca="false">_xlfn.RANK.AVG(Q213,$Q$203:$Q$395,1)</f>
        <v>110</v>
      </c>
      <c r="S213" s="0" t="n">
        <f aca="false">R213*P213</f>
        <v>-110</v>
      </c>
      <c r="U213" s="4" t="n">
        <v>0</v>
      </c>
      <c r="V213" s="4" t="n">
        <v>0</v>
      </c>
      <c r="W213" s="0" t="n">
        <f aca="false">U213-V213</f>
        <v>0</v>
      </c>
      <c r="X213" s="0" t="n">
        <f aca="false">SIGN(W213)</f>
        <v>0</v>
      </c>
      <c r="Y213" s="0" t="n">
        <f aca="false">ABS(W213)</f>
        <v>0</v>
      </c>
      <c r="Z213" s="0" t="n">
        <f aca="false">_xlfn.RANK.AVG(Y213,$Y$203:$Y$395,1)</f>
        <v>31.5</v>
      </c>
      <c r="AA213" s="0" t="n">
        <f aca="false">Z213*X213</f>
        <v>0</v>
      </c>
      <c r="AC213" s="4" t="n">
        <v>0</v>
      </c>
      <c r="AD213" s="5" t="n">
        <v>0</v>
      </c>
      <c r="AE213" s="0" t="n">
        <f aca="false">AC213-AD213</f>
        <v>0</v>
      </c>
      <c r="AF213" s="0" t="n">
        <f aca="false">SIGN(AE213)</f>
        <v>0</v>
      </c>
      <c r="AG213" s="0" t="n">
        <f aca="false">ABS(AE213)</f>
        <v>0</v>
      </c>
      <c r="AH213" s="0" t="n">
        <f aca="false">_xlfn.RANK.AVG(AG213,$AG$203:$AG$395,1)</f>
        <v>45</v>
      </c>
      <c r="AI213" s="0" t="n">
        <f aca="false">AH213*AF213</f>
        <v>0</v>
      </c>
      <c r="AK213" s="4" t="n">
        <v>0</v>
      </c>
      <c r="AL213" s="6" t="n">
        <v>0</v>
      </c>
      <c r="AM213" s="0" t="n">
        <f aca="false">AK213-AL213</f>
        <v>0</v>
      </c>
      <c r="AN213" s="0" t="n">
        <f aca="false">SIGN(AM213)</f>
        <v>0</v>
      </c>
      <c r="AO213" s="0" t="n">
        <f aca="false">ABS(AM213)</f>
        <v>0</v>
      </c>
      <c r="AP213" s="0" t="n">
        <f aca="false">_xlfn.RANK.AVG(AO213,$AO$203:$AO$395,1)</f>
        <v>24</v>
      </c>
      <c r="AQ213" s="0" t="n">
        <f aca="false">AP213*AN213</f>
        <v>0</v>
      </c>
      <c r="AS213" s="4" t="n">
        <v>0</v>
      </c>
      <c r="AT213" s="6" t="n">
        <v>1</v>
      </c>
      <c r="AU213" s="0" t="n">
        <f aca="false">AS213-AT213</f>
        <v>-1</v>
      </c>
      <c r="AV213" s="0" t="n">
        <f aca="false">SIGN(AU213)</f>
        <v>-1</v>
      </c>
      <c r="AW213" s="0" t="n">
        <f aca="false">ABS(AU213)</f>
        <v>1</v>
      </c>
      <c r="AX213" s="0" t="n">
        <f aca="false">_xlfn.RANK.AVG(AW213,$AW$203:$AW$395,1)</f>
        <v>108.5</v>
      </c>
      <c r="AY213" s="0" t="n">
        <f aca="false">AX213*AV213</f>
        <v>-108.5</v>
      </c>
    </row>
    <row r="214" customFormat="false" ht="15" hidden="false" customHeight="false" outlineLevel="0" collapsed="false">
      <c r="A214" s="7" t="s">
        <v>26</v>
      </c>
      <c r="B214" s="4" t="n">
        <v>0</v>
      </c>
      <c r="E214" s="4" t="n">
        <v>0</v>
      </c>
      <c r="F214" s="4" t="n">
        <v>0</v>
      </c>
      <c r="G214" s="0" t="n">
        <f aca="false">E214-F214</f>
        <v>0</v>
      </c>
      <c r="H214" s="0" t="n">
        <f aca="false">SIGN(G214)</f>
        <v>0</v>
      </c>
      <c r="I214" s="0" t="n">
        <f aca="false">ABS(G214)</f>
        <v>0</v>
      </c>
      <c r="J214" s="0" t="n">
        <f aca="false">_xlfn.RANK.AVG(I214,$I$203:$I$395,1)</f>
        <v>30.5</v>
      </c>
      <c r="K214" s="0" t="n">
        <f aca="false">J214*H214</f>
        <v>0</v>
      </c>
      <c r="M214" s="4" t="n">
        <v>0</v>
      </c>
      <c r="N214" s="4" t="n">
        <v>0.6</v>
      </c>
      <c r="O214" s="0" t="n">
        <f aca="false">M214-N214</f>
        <v>-0.6</v>
      </c>
      <c r="P214" s="0" t="n">
        <f aca="false">SIGN(O214)</f>
        <v>-1</v>
      </c>
      <c r="Q214" s="0" t="n">
        <f aca="false">ABS(O214)</f>
        <v>0.6</v>
      </c>
      <c r="R214" s="0" t="n">
        <f aca="false">_xlfn.RANK.AVG(Q214,$Q$203:$Q$395,1)</f>
        <v>110</v>
      </c>
      <c r="S214" s="0" t="n">
        <f aca="false">R214*P214</f>
        <v>-110</v>
      </c>
      <c r="U214" s="4" t="n">
        <v>0</v>
      </c>
      <c r="V214" s="4" t="n">
        <v>0</v>
      </c>
      <c r="W214" s="0" t="n">
        <f aca="false">U214-V214</f>
        <v>0</v>
      </c>
      <c r="X214" s="0" t="n">
        <f aca="false">SIGN(W214)</f>
        <v>0</v>
      </c>
      <c r="Y214" s="0" t="n">
        <f aca="false">ABS(W214)</f>
        <v>0</v>
      </c>
      <c r="Z214" s="0" t="n">
        <f aca="false">_xlfn.RANK.AVG(Y214,$Y$203:$Y$395,1)</f>
        <v>31.5</v>
      </c>
      <c r="AA214" s="0" t="n">
        <f aca="false">Z214*X214</f>
        <v>0</v>
      </c>
      <c r="AC214" s="4" t="n">
        <v>0</v>
      </c>
      <c r="AD214" s="5" t="n">
        <v>0</v>
      </c>
      <c r="AE214" s="0" t="n">
        <f aca="false">AC214-AD214</f>
        <v>0</v>
      </c>
      <c r="AF214" s="0" t="n">
        <f aca="false">SIGN(AE214)</f>
        <v>0</v>
      </c>
      <c r="AG214" s="0" t="n">
        <f aca="false">ABS(AE214)</f>
        <v>0</v>
      </c>
      <c r="AH214" s="0" t="n">
        <f aca="false">_xlfn.RANK.AVG(AG214,$AG$203:$AG$395,1)</f>
        <v>45</v>
      </c>
      <c r="AI214" s="0" t="n">
        <f aca="false">AH214*AF214</f>
        <v>0</v>
      </c>
      <c r="AK214" s="4" t="n">
        <v>0</v>
      </c>
      <c r="AL214" s="6" t="n">
        <v>0</v>
      </c>
      <c r="AM214" s="0" t="n">
        <f aca="false">AK214-AL214</f>
        <v>0</v>
      </c>
      <c r="AN214" s="0" t="n">
        <f aca="false">SIGN(AM214)</f>
        <v>0</v>
      </c>
      <c r="AO214" s="0" t="n">
        <f aca="false">ABS(AM214)</f>
        <v>0</v>
      </c>
      <c r="AP214" s="0" t="n">
        <f aca="false">_xlfn.RANK.AVG(AO214,$AO$203:$AO$395,1)</f>
        <v>24</v>
      </c>
      <c r="AQ214" s="0" t="n">
        <f aca="false">AP214*AN214</f>
        <v>0</v>
      </c>
      <c r="AS214" s="4" t="n">
        <v>0</v>
      </c>
      <c r="AT214" s="6" t="n">
        <v>0</v>
      </c>
      <c r="AU214" s="0" t="n">
        <f aca="false">AS214-AT214</f>
        <v>0</v>
      </c>
      <c r="AV214" s="0" t="n">
        <f aca="false">SIGN(AU214)</f>
        <v>0</v>
      </c>
      <c r="AW214" s="0" t="n">
        <f aca="false">ABS(AU214)</f>
        <v>0</v>
      </c>
      <c r="AX214" s="0" t="n">
        <f aca="false">_xlfn.RANK.AVG(AW214,$AW$203:$AW$395,1)</f>
        <v>29.5</v>
      </c>
      <c r="AY214" s="0" t="n">
        <f aca="false">AX214*AV214</f>
        <v>0</v>
      </c>
    </row>
    <row r="215" customFormat="false" ht="15" hidden="false" customHeight="false" outlineLevel="0" collapsed="false">
      <c r="A215" s="7" t="s">
        <v>27</v>
      </c>
      <c r="B215" s="4" t="n">
        <v>1</v>
      </c>
      <c r="E215" s="4" t="n">
        <v>1</v>
      </c>
      <c r="F215" s="4" t="n">
        <v>1.8</v>
      </c>
      <c r="G215" s="0" t="n">
        <f aca="false">E215-F215</f>
        <v>-0.8</v>
      </c>
      <c r="H215" s="0" t="n">
        <f aca="false">SIGN(G215)</f>
        <v>-1</v>
      </c>
      <c r="I215" s="0" t="n">
        <f aca="false">ABS(G215)</f>
        <v>0.8</v>
      </c>
      <c r="J215" s="0" t="n">
        <f aca="false">_xlfn.RANK.AVG(I215,$I$203:$I$395,1)</f>
        <v>127.5</v>
      </c>
      <c r="K215" s="0" t="n">
        <f aca="false">J215*H215</f>
        <v>-127.5</v>
      </c>
      <c r="M215" s="4" t="n">
        <v>1</v>
      </c>
      <c r="N215" s="4" t="n">
        <v>1.8</v>
      </c>
      <c r="O215" s="0" t="n">
        <f aca="false">M215-N215</f>
        <v>-0.8</v>
      </c>
      <c r="P215" s="0" t="n">
        <f aca="false">SIGN(O215)</f>
        <v>-1</v>
      </c>
      <c r="Q215" s="0" t="n">
        <f aca="false">ABS(O215)</f>
        <v>0.8</v>
      </c>
      <c r="R215" s="0" t="n">
        <f aca="false">_xlfn.RANK.AVG(Q215,$Q$203:$Q$395,1)</f>
        <v>129</v>
      </c>
      <c r="S215" s="0" t="n">
        <f aca="false">R215*P215</f>
        <v>-129</v>
      </c>
      <c r="U215" s="4" t="n">
        <v>1</v>
      </c>
      <c r="V215" s="4" t="n">
        <v>1.2</v>
      </c>
      <c r="W215" s="0" t="n">
        <f aca="false">U215-V215</f>
        <v>-0.2</v>
      </c>
      <c r="X215" s="0" t="n">
        <f aca="false">SIGN(W215)</f>
        <v>-1</v>
      </c>
      <c r="Y215" s="0" t="n">
        <f aca="false">ABS(W215)</f>
        <v>0.2</v>
      </c>
      <c r="Z215" s="0" t="n">
        <f aca="false">_xlfn.RANK.AVG(Y215,$Y$203:$Y$395,1)</f>
        <v>69.5</v>
      </c>
      <c r="AA215" s="0" t="n">
        <f aca="false">Z215*X215</f>
        <v>-69.5</v>
      </c>
      <c r="AC215" s="4" t="n">
        <v>1</v>
      </c>
      <c r="AD215" s="5" t="n">
        <v>1</v>
      </c>
      <c r="AE215" s="0" t="n">
        <f aca="false">AC215-AD215</f>
        <v>0</v>
      </c>
      <c r="AF215" s="0" t="n">
        <f aca="false">SIGN(AE215)</f>
        <v>0</v>
      </c>
      <c r="AG215" s="0" t="n">
        <f aca="false">ABS(AE215)</f>
        <v>0</v>
      </c>
      <c r="AH215" s="0" t="n">
        <f aca="false">_xlfn.RANK.AVG(AG215,$AG$203:$AG$395,1)</f>
        <v>45</v>
      </c>
      <c r="AI215" s="0" t="n">
        <f aca="false">AH215*AF215</f>
        <v>0</v>
      </c>
      <c r="AK215" s="4" t="n">
        <v>1</v>
      </c>
      <c r="AL215" s="6" t="n">
        <v>1</v>
      </c>
      <c r="AM215" s="0" t="n">
        <f aca="false">AK215-AL215</f>
        <v>0</v>
      </c>
      <c r="AN215" s="0" t="n">
        <f aca="false">SIGN(AM215)</f>
        <v>0</v>
      </c>
      <c r="AO215" s="0" t="n">
        <f aca="false">ABS(AM215)</f>
        <v>0</v>
      </c>
      <c r="AP215" s="0" t="n">
        <f aca="false">_xlfn.RANK.AVG(AO215,$AO$203:$AO$395,1)</f>
        <v>24</v>
      </c>
      <c r="AQ215" s="0" t="n">
        <f aca="false">AP215*AN215</f>
        <v>0</v>
      </c>
      <c r="AS215" s="4" t="n">
        <v>1</v>
      </c>
      <c r="AT215" s="6" t="n">
        <v>2</v>
      </c>
      <c r="AU215" s="0" t="n">
        <f aca="false">AS215-AT215</f>
        <v>-1</v>
      </c>
      <c r="AV215" s="0" t="n">
        <f aca="false">SIGN(AU215)</f>
        <v>-1</v>
      </c>
      <c r="AW215" s="0" t="n">
        <f aca="false">ABS(AU215)</f>
        <v>1</v>
      </c>
      <c r="AX215" s="0" t="n">
        <f aca="false">_xlfn.RANK.AVG(AW215,$AW$203:$AW$395,1)</f>
        <v>108.5</v>
      </c>
      <c r="AY215" s="0" t="n">
        <f aca="false">AX215*AV215</f>
        <v>-108.5</v>
      </c>
    </row>
    <row r="216" customFormat="false" ht="15" hidden="false" customHeight="false" outlineLevel="0" collapsed="false">
      <c r="A216" s="7" t="s">
        <v>28</v>
      </c>
      <c r="B216" s="4" t="n">
        <v>0</v>
      </c>
      <c r="E216" s="4" t="n">
        <v>0</v>
      </c>
      <c r="F216" s="4" t="n">
        <v>0</v>
      </c>
      <c r="G216" s="0" t="n">
        <f aca="false">E216-F216</f>
        <v>0</v>
      </c>
      <c r="H216" s="0" t="n">
        <f aca="false">SIGN(G216)</f>
        <v>0</v>
      </c>
      <c r="I216" s="0" t="n">
        <f aca="false">ABS(G216)</f>
        <v>0</v>
      </c>
      <c r="J216" s="0" t="n">
        <f aca="false">_xlfn.RANK.AVG(I216,$I$203:$I$395,1)</f>
        <v>30.5</v>
      </c>
      <c r="K216" s="0" t="n">
        <f aca="false">J216*H216</f>
        <v>0</v>
      </c>
      <c r="M216" s="4" t="n">
        <v>0</v>
      </c>
      <c r="N216" s="4" t="n">
        <v>0</v>
      </c>
      <c r="O216" s="0" t="n">
        <f aca="false">M216-N216</f>
        <v>0</v>
      </c>
      <c r="P216" s="0" t="n">
        <f aca="false">SIGN(O216)</f>
        <v>0</v>
      </c>
      <c r="Q216" s="0" t="n">
        <f aca="false">ABS(O216)</f>
        <v>0</v>
      </c>
      <c r="R216" s="0" t="n">
        <f aca="false">_xlfn.RANK.AVG(Q216,$Q$203:$Q$395,1)</f>
        <v>17.5</v>
      </c>
      <c r="S216" s="0" t="n">
        <f aca="false">R216*P216</f>
        <v>0</v>
      </c>
      <c r="U216" s="4" t="n">
        <v>0</v>
      </c>
      <c r="V216" s="4" t="n">
        <v>0</v>
      </c>
      <c r="W216" s="0" t="n">
        <f aca="false">U216-V216</f>
        <v>0</v>
      </c>
      <c r="X216" s="0" t="n">
        <f aca="false">SIGN(W216)</f>
        <v>0</v>
      </c>
      <c r="Y216" s="0" t="n">
        <f aca="false">ABS(W216)</f>
        <v>0</v>
      </c>
      <c r="Z216" s="0" t="n">
        <f aca="false">_xlfn.RANK.AVG(Y216,$Y$203:$Y$395,1)</f>
        <v>31.5</v>
      </c>
      <c r="AA216" s="0" t="n">
        <f aca="false">Z216*X216</f>
        <v>0</v>
      </c>
      <c r="AC216" s="4" t="n">
        <v>0</v>
      </c>
      <c r="AD216" s="5" t="n">
        <v>0</v>
      </c>
      <c r="AE216" s="0" t="n">
        <f aca="false">AC216-AD216</f>
        <v>0</v>
      </c>
      <c r="AF216" s="0" t="n">
        <f aca="false">SIGN(AE216)</f>
        <v>0</v>
      </c>
      <c r="AG216" s="0" t="n">
        <f aca="false">ABS(AE216)</f>
        <v>0</v>
      </c>
      <c r="AH216" s="0" t="n">
        <f aca="false">_xlfn.RANK.AVG(AG216,$AG$203:$AG$395,1)</f>
        <v>45</v>
      </c>
      <c r="AI216" s="0" t="n">
        <f aca="false">AH216*AF216</f>
        <v>0</v>
      </c>
      <c r="AK216" s="4" t="n">
        <v>0</v>
      </c>
      <c r="AL216" s="6" t="n">
        <v>0</v>
      </c>
      <c r="AM216" s="0" t="n">
        <f aca="false">AK216-AL216</f>
        <v>0</v>
      </c>
      <c r="AN216" s="0" t="n">
        <f aca="false">SIGN(AM216)</f>
        <v>0</v>
      </c>
      <c r="AO216" s="0" t="n">
        <f aca="false">ABS(AM216)</f>
        <v>0</v>
      </c>
      <c r="AP216" s="0" t="n">
        <f aca="false">_xlfn.RANK.AVG(AO216,$AO$203:$AO$395,1)</f>
        <v>24</v>
      </c>
      <c r="AQ216" s="0" t="n">
        <f aca="false">AP216*AN216</f>
        <v>0</v>
      </c>
      <c r="AS216" s="4" t="n">
        <v>0</v>
      </c>
      <c r="AT216" s="6" t="n">
        <v>1</v>
      </c>
      <c r="AU216" s="0" t="n">
        <f aca="false">AS216-AT216</f>
        <v>-1</v>
      </c>
      <c r="AV216" s="0" t="n">
        <f aca="false">SIGN(AU216)</f>
        <v>-1</v>
      </c>
      <c r="AW216" s="0" t="n">
        <f aca="false">ABS(AU216)</f>
        <v>1</v>
      </c>
      <c r="AX216" s="0" t="n">
        <f aca="false">_xlfn.RANK.AVG(AW216,$AW$203:$AW$395,1)</f>
        <v>108.5</v>
      </c>
      <c r="AY216" s="0" t="n">
        <f aca="false">AX216*AV216</f>
        <v>-108.5</v>
      </c>
    </row>
    <row r="217" customFormat="false" ht="15" hidden="false" customHeight="false" outlineLevel="0" collapsed="false">
      <c r="A217" s="7" t="s">
        <v>29</v>
      </c>
      <c r="B217" s="4" t="n">
        <v>0</v>
      </c>
      <c r="E217" s="4" t="n">
        <v>0</v>
      </c>
      <c r="F217" s="4" t="n">
        <v>1</v>
      </c>
      <c r="G217" s="0" t="n">
        <f aca="false">E217-F217</f>
        <v>-1</v>
      </c>
      <c r="H217" s="0" t="n">
        <f aca="false">SIGN(G217)</f>
        <v>-1</v>
      </c>
      <c r="I217" s="0" t="n">
        <f aca="false">ABS(G217)</f>
        <v>1</v>
      </c>
      <c r="J217" s="0" t="n">
        <f aca="false">_xlfn.RANK.AVG(I217,$I$203:$I$395,1)</f>
        <v>151.5</v>
      </c>
      <c r="K217" s="0" t="n">
        <f aca="false">J217*H217</f>
        <v>-151.5</v>
      </c>
      <c r="M217" s="4" t="n">
        <v>0</v>
      </c>
      <c r="N217" s="4" t="n">
        <v>1</v>
      </c>
      <c r="O217" s="0" t="n">
        <f aca="false">M217-N217</f>
        <v>-1</v>
      </c>
      <c r="P217" s="0" t="n">
        <f aca="false">SIGN(O217)</f>
        <v>-1</v>
      </c>
      <c r="Q217" s="0" t="n">
        <f aca="false">ABS(O217)</f>
        <v>1</v>
      </c>
      <c r="R217" s="0" t="n">
        <f aca="false">_xlfn.RANK.AVG(Q217,$Q$203:$Q$395,1)</f>
        <v>150.5</v>
      </c>
      <c r="S217" s="0" t="n">
        <f aca="false">R217*P217</f>
        <v>-150.5</v>
      </c>
      <c r="U217" s="4" t="n">
        <v>0</v>
      </c>
      <c r="V217" s="4" t="n">
        <v>0</v>
      </c>
      <c r="W217" s="0" t="n">
        <f aca="false">U217-V217</f>
        <v>0</v>
      </c>
      <c r="X217" s="0" t="n">
        <f aca="false">SIGN(W217)</f>
        <v>0</v>
      </c>
      <c r="Y217" s="0" t="n">
        <f aca="false">ABS(W217)</f>
        <v>0</v>
      </c>
      <c r="Z217" s="0" t="n">
        <f aca="false">_xlfn.RANK.AVG(Y217,$Y$203:$Y$395,1)</f>
        <v>31.5</v>
      </c>
      <c r="AA217" s="0" t="n">
        <f aca="false">Z217*X217</f>
        <v>0</v>
      </c>
      <c r="AC217" s="4" t="n">
        <v>0</v>
      </c>
      <c r="AD217" s="5" t="n">
        <v>2</v>
      </c>
      <c r="AE217" s="0" t="n">
        <f aca="false">AC217-AD217</f>
        <v>-2</v>
      </c>
      <c r="AF217" s="0" t="n">
        <f aca="false">SIGN(AE217)</f>
        <v>-1</v>
      </c>
      <c r="AG217" s="0" t="n">
        <f aca="false">ABS(AE217)</f>
        <v>2</v>
      </c>
      <c r="AH217" s="0" t="n">
        <f aca="false">_xlfn.RANK.AVG(AG217,$AG$203:$AG$395,1)</f>
        <v>171</v>
      </c>
      <c r="AI217" s="0" t="n">
        <f aca="false">AH217*AF217</f>
        <v>-171</v>
      </c>
      <c r="AK217" s="4" t="n">
        <v>0</v>
      </c>
      <c r="AL217" s="6" t="n">
        <v>1</v>
      </c>
      <c r="AM217" s="0" t="n">
        <f aca="false">AK217-AL217</f>
        <v>-1</v>
      </c>
      <c r="AN217" s="0" t="n">
        <f aca="false">SIGN(AM217)</f>
        <v>-1</v>
      </c>
      <c r="AO217" s="0" t="n">
        <f aca="false">ABS(AM217)</f>
        <v>1</v>
      </c>
      <c r="AP217" s="0" t="n">
        <f aca="false">_xlfn.RANK.AVG(AO217,$AO$203:$AO$395,1)</f>
        <v>71.5</v>
      </c>
      <c r="AQ217" s="0" t="n">
        <f aca="false">AP217*AN217</f>
        <v>-71.5</v>
      </c>
      <c r="AS217" s="4" t="n">
        <v>0</v>
      </c>
      <c r="AT217" s="6" t="n">
        <v>2</v>
      </c>
      <c r="AU217" s="0" t="n">
        <f aca="false">AS217-AT217</f>
        <v>-2</v>
      </c>
      <c r="AV217" s="0" t="n">
        <f aca="false">SIGN(AU217)</f>
        <v>-1</v>
      </c>
      <c r="AW217" s="0" t="n">
        <f aca="false">ABS(AU217)</f>
        <v>2</v>
      </c>
      <c r="AX217" s="0" t="n">
        <f aca="false">_xlfn.RANK.AVG(AW217,$AW$203:$AW$395,1)</f>
        <v>173.5</v>
      </c>
      <c r="AY217" s="0" t="n">
        <f aca="false">AX217*AV217</f>
        <v>-173.5</v>
      </c>
    </row>
    <row r="218" customFormat="false" ht="15" hidden="false" customHeight="false" outlineLevel="0" collapsed="false">
      <c r="A218" s="7" t="s">
        <v>30</v>
      </c>
      <c r="B218" s="4" t="n">
        <v>0</v>
      </c>
      <c r="E218" s="4" t="n">
        <v>0</v>
      </c>
      <c r="F218" s="4" t="n">
        <v>0</v>
      </c>
      <c r="G218" s="0" t="n">
        <f aca="false">E218-F218</f>
        <v>0</v>
      </c>
      <c r="H218" s="0" t="n">
        <f aca="false">SIGN(G218)</f>
        <v>0</v>
      </c>
      <c r="I218" s="0" t="n">
        <f aca="false">ABS(G218)</f>
        <v>0</v>
      </c>
      <c r="J218" s="0" t="n">
        <f aca="false">_xlfn.RANK.AVG(I218,$I$203:$I$395,1)</f>
        <v>30.5</v>
      </c>
      <c r="K218" s="0" t="n">
        <f aca="false">J218*H218</f>
        <v>0</v>
      </c>
      <c r="M218" s="4" t="n">
        <v>0</v>
      </c>
      <c r="N218" s="4" t="n">
        <v>0</v>
      </c>
      <c r="O218" s="0" t="n">
        <f aca="false">M218-N218</f>
        <v>0</v>
      </c>
      <c r="P218" s="0" t="n">
        <f aca="false">SIGN(O218)</f>
        <v>0</v>
      </c>
      <c r="Q218" s="0" t="n">
        <f aca="false">ABS(O218)</f>
        <v>0</v>
      </c>
      <c r="R218" s="0" t="n">
        <f aca="false">_xlfn.RANK.AVG(Q218,$Q$203:$Q$395,1)</f>
        <v>17.5</v>
      </c>
      <c r="S218" s="0" t="n">
        <f aca="false">R218*P218</f>
        <v>0</v>
      </c>
      <c r="U218" s="4" t="n">
        <v>0</v>
      </c>
      <c r="V218" s="4" t="n">
        <v>0</v>
      </c>
      <c r="W218" s="0" t="n">
        <f aca="false">U218-V218</f>
        <v>0</v>
      </c>
      <c r="X218" s="0" t="n">
        <f aca="false">SIGN(W218)</f>
        <v>0</v>
      </c>
      <c r="Y218" s="0" t="n">
        <f aca="false">ABS(W218)</f>
        <v>0</v>
      </c>
      <c r="Z218" s="0" t="n">
        <f aca="false">_xlfn.RANK.AVG(Y218,$Y$203:$Y$395,1)</f>
        <v>31.5</v>
      </c>
      <c r="AA218" s="0" t="n">
        <f aca="false">Z218*X218</f>
        <v>0</v>
      </c>
      <c r="AC218" s="4" t="n">
        <v>0</v>
      </c>
      <c r="AD218" s="5" t="n">
        <v>0</v>
      </c>
      <c r="AE218" s="0" t="n">
        <f aca="false">AC218-AD218</f>
        <v>0</v>
      </c>
      <c r="AF218" s="0" t="n">
        <f aca="false">SIGN(AE218)</f>
        <v>0</v>
      </c>
      <c r="AG218" s="0" t="n">
        <f aca="false">ABS(AE218)</f>
        <v>0</v>
      </c>
      <c r="AH218" s="0" t="n">
        <f aca="false">_xlfn.RANK.AVG(AG218,$AG$203:$AG$395,1)</f>
        <v>45</v>
      </c>
      <c r="AI218" s="0" t="n">
        <f aca="false">AH218*AF218</f>
        <v>0</v>
      </c>
      <c r="AK218" s="4" t="n">
        <v>0</v>
      </c>
      <c r="AL218" s="6" t="n">
        <v>0</v>
      </c>
      <c r="AM218" s="0" t="n">
        <f aca="false">AK218-AL218</f>
        <v>0</v>
      </c>
      <c r="AN218" s="0" t="n">
        <f aca="false">SIGN(AM218)</f>
        <v>0</v>
      </c>
      <c r="AO218" s="0" t="n">
        <f aca="false">ABS(AM218)</f>
        <v>0</v>
      </c>
      <c r="AP218" s="0" t="n">
        <f aca="false">_xlfn.RANK.AVG(AO218,$AO$203:$AO$395,1)</f>
        <v>24</v>
      </c>
      <c r="AQ218" s="0" t="n">
        <f aca="false">AP218*AN218</f>
        <v>0</v>
      </c>
      <c r="AS218" s="4" t="n">
        <v>0</v>
      </c>
      <c r="AT218" s="6" t="n">
        <v>0</v>
      </c>
      <c r="AU218" s="0" t="n">
        <f aca="false">AS218-AT218</f>
        <v>0</v>
      </c>
      <c r="AV218" s="0" t="n">
        <f aca="false">SIGN(AU218)</f>
        <v>0</v>
      </c>
      <c r="AW218" s="0" t="n">
        <f aca="false">ABS(AU218)</f>
        <v>0</v>
      </c>
      <c r="AX218" s="0" t="n">
        <f aca="false">_xlfn.RANK.AVG(AW218,$AW$203:$AW$395,1)</f>
        <v>29.5</v>
      </c>
      <c r="AY218" s="0" t="n">
        <f aca="false">AX218*AV218</f>
        <v>0</v>
      </c>
    </row>
    <row r="219" customFormat="false" ht="15" hidden="false" customHeight="false" outlineLevel="0" collapsed="false">
      <c r="A219" s="7" t="s">
        <v>31</v>
      </c>
      <c r="B219" s="4" t="n">
        <v>1</v>
      </c>
      <c r="E219" s="4" t="n">
        <v>1</v>
      </c>
      <c r="F219" s="4" t="n">
        <v>0.6</v>
      </c>
      <c r="G219" s="0" t="n">
        <f aca="false">E219-F219</f>
        <v>0.4</v>
      </c>
      <c r="H219" s="0" t="n">
        <f aca="false">SIGN(G219)</f>
        <v>1</v>
      </c>
      <c r="I219" s="0" t="n">
        <f aca="false">ABS(G219)</f>
        <v>0.4</v>
      </c>
      <c r="J219" s="0" t="n">
        <f aca="false">_xlfn.RANK.AVG(I219,$I$203:$I$395,1)</f>
        <v>89</v>
      </c>
      <c r="K219" s="0" t="n">
        <f aca="false">J219*H219</f>
        <v>89</v>
      </c>
      <c r="M219" s="4" t="n">
        <v>1</v>
      </c>
      <c r="N219" s="4" t="n">
        <v>0.8</v>
      </c>
      <c r="O219" s="0" t="n">
        <f aca="false">M219-N219</f>
        <v>0.2</v>
      </c>
      <c r="P219" s="0" t="n">
        <f aca="false">SIGN(O219)</f>
        <v>1</v>
      </c>
      <c r="Q219" s="0" t="n">
        <f aca="false">ABS(O219)</f>
        <v>0.2</v>
      </c>
      <c r="R219" s="0" t="n">
        <f aca="false">_xlfn.RANK.AVG(Q219,$Q$203:$Q$395,1)</f>
        <v>41.5</v>
      </c>
      <c r="S219" s="0" t="n">
        <f aca="false">R219*P219</f>
        <v>41.5</v>
      </c>
      <c r="U219" s="4" t="n">
        <v>1</v>
      </c>
      <c r="V219" s="4" t="n">
        <v>0.2</v>
      </c>
      <c r="W219" s="0" t="n">
        <f aca="false">U219-V219</f>
        <v>0.8</v>
      </c>
      <c r="X219" s="0" t="n">
        <f aca="false">SIGN(W219)</f>
        <v>1</v>
      </c>
      <c r="Y219" s="0" t="n">
        <f aca="false">ABS(W219)</f>
        <v>0.8</v>
      </c>
      <c r="Z219" s="0" t="n">
        <f aca="false">_xlfn.RANK.AVG(Y219,$Y$203:$Y$395,1)</f>
        <v>123</v>
      </c>
      <c r="AA219" s="0" t="n">
        <f aca="false">Z219*X219</f>
        <v>123</v>
      </c>
      <c r="AC219" s="4" t="n">
        <v>1</v>
      </c>
      <c r="AD219" s="5" t="n">
        <v>0</v>
      </c>
      <c r="AE219" s="0" t="n">
        <f aca="false">AC219-AD219</f>
        <v>1</v>
      </c>
      <c r="AF219" s="0" t="n">
        <f aca="false">SIGN(AE219)</f>
        <v>1</v>
      </c>
      <c r="AG219" s="0" t="n">
        <f aca="false">ABS(AE219)</f>
        <v>1</v>
      </c>
      <c r="AH219" s="0" t="n">
        <f aca="false">_xlfn.RANK.AVG(AG219,$AG$203:$AG$395,1)</f>
        <v>124.5</v>
      </c>
      <c r="AI219" s="0" t="n">
        <f aca="false">AH219*AF219</f>
        <v>124.5</v>
      </c>
      <c r="AK219" s="4" t="n">
        <v>1</v>
      </c>
      <c r="AL219" s="6" t="n">
        <v>0</v>
      </c>
      <c r="AM219" s="0" t="n">
        <f aca="false">AK219-AL219</f>
        <v>1</v>
      </c>
      <c r="AN219" s="0" t="n">
        <f aca="false">SIGN(AM219)</f>
        <v>1</v>
      </c>
      <c r="AO219" s="0" t="n">
        <f aca="false">ABS(AM219)</f>
        <v>1</v>
      </c>
      <c r="AP219" s="0" t="n">
        <f aca="false">_xlfn.RANK.AVG(AO219,$AO$203:$AO$395,1)</f>
        <v>71.5</v>
      </c>
      <c r="AQ219" s="0" t="n">
        <f aca="false">AP219*AN219</f>
        <v>71.5</v>
      </c>
      <c r="AS219" s="4" t="n">
        <v>1</v>
      </c>
      <c r="AT219" s="6" t="n">
        <v>0</v>
      </c>
      <c r="AU219" s="0" t="n">
        <f aca="false">AS219-AT219</f>
        <v>1</v>
      </c>
      <c r="AV219" s="0" t="n">
        <f aca="false">SIGN(AU219)</f>
        <v>1</v>
      </c>
      <c r="AW219" s="0" t="n">
        <f aca="false">ABS(AU219)</f>
        <v>1</v>
      </c>
      <c r="AX219" s="0" t="n">
        <f aca="false">_xlfn.RANK.AVG(AW219,$AW$203:$AW$395,1)</f>
        <v>108.5</v>
      </c>
      <c r="AY219" s="0" t="n">
        <f aca="false">AX219*AV219</f>
        <v>108.5</v>
      </c>
    </row>
    <row r="220" customFormat="false" ht="15" hidden="false" customHeight="false" outlineLevel="0" collapsed="false">
      <c r="A220" s="7" t="s">
        <v>32</v>
      </c>
      <c r="B220" s="4" t="n">
        <v>1</v>
      </c>
      <c r="E220" s="4" t="n">
        <v>1</v>
      </c>
      <c r="F220" s="4" t="n">
        <v>1</v>
      </c>
      <c r="G220" s="0" t="n">
        <f aca="false">E220-F220</f>
        <v>0</v>
      </c>
      <c r="H220" s="0" t="n">
        <f aca="false">SIGN(G220)</f>
        <v>0</v>
      </c>
      <c r="I220" s="0" t="n">
        <f aca="false">ABS(G220)</f>
        <v>0</v>
      </c>
      <c r="J220" s="0" t="n">
        <f aca="false">_xlfn.RANK.AVG(I220,$I$203:$I$395,1)</f>
        <v>30.5</v>
      </c>
      <c r="K220" s="0" t="n">
        <f aca="false">J220*H220</f>
        <v>0</v>
      </c>
      <c r="M220" s="4" t="n">
        <v>1</v>
      </c>
      <c r="N220" s="4" t="n">
        <v>0.4</v>
      </c>
      <c r="O220" s="0" t="n">
        <f aca="false">M220-N220</f>
        <v>0.6</v>
      </c>
      <c r="P220" s="0" t="n">
        <f aca="false">SIGN(O220)</f>
        <v>1</v>
      </c>
      <c r="Q220" s="0" t="n">
        <f aca="false">ABS(O220)</f>
        <v>0.6</v>
      </c>
      <c r="R220" s="0" t="n">
        <f aca="false">_xlfn.RANK.AVG(Q220,$Q$203:$Q$395,1)</f>
        <v>94</v>
      </c>
      <c r="S220" s="0" t="n">
        <f aca="false">R220*P220</f>
        <v>94</v>
      </c>
      <c r="U220" s="4" t="n">
        <v>1</v>
      </c>
      <c r="V220" s="4" t="n">
        <v>0.4</v>
      </c>
      <c r="W220" s="0" t="n">
        <f aca="false">U220-V220</f>
        <v>0.6</v>
      </c>
      <c r="X220" s="0" t="n">
        <f aca="false">SIGN(W220)</f>
        <v>1</v>
      </c>
      <c r="Y220" s="0" t="n">
        <f aca="false">ABS(W220)</f>
        <v>0.6</v>
      </c>
      <c r="Z220" s="0" t="n">
        <f aca="false">_xlfn.RANK.AVG(Y220,$Y$203:$Y$395,1)</f>
        <v>102.5</v>
      </c>
      <c r="AA220" s="0" t="n">
        <f aca="false">Z220*X220</f>
        <v>102.5</v>
      </c>
      <c r="AC220" s="4" t="n">
        <v>1</v>
      </c>
      <c r="AD220" s="5" t="n">
        <v>0</v>
      </c>
      <c r="AE220" s="0" t="n">
        <f aca="false">AC220-AD220</f>
        <v>1</v>
      </c>
      <c r="AF220" s="0" t="n">
        <f aca="false">SIGN(AE220)</f>
        <v>1</v>
      </c>
      <c r="AG220" s="0" t="n">
        <f aca="false">ABS(AE220)</f>
        <v>1</v>
      </c>
      <c r="AH220" s="0" t="n">
        <f aca="false">_xlfn.RANK.AVG(AG220,$AG$203:$AG$395,1)</f>
        <v>124.5</v>
      </c>
      <c r="AI220" s="0" t="n">
        <f aca="false">AH220*AF220</f>
        <v>124.5</v>
      </c>
      <c r="AK220" s="4" t="n">
        <v>1</v>
      </c>
      <c r="AL220" s="6" t="n">
        <v>1</v>
      </c>
      <c r="AM220" s="0" t="n">
        <f aca="false">AK220-AL220</f>
        <v>0</v>
      </c>
      <c r="AN220" s="0" t="n">
        <f aca="false">SIGN(AM220)</f>
        <v>0</v>
      </c>
      <c r="AO220" s="0" t="n">
        <f aca="false">ABS(AM220)</f>
        <v>0</v>
      </c>
      <c r="AP220" s="0" t="n">
        <f aca="false">_xlfn.RANK.AVG(AO220,$AO$203:$AO$395,1)</f>
        <v>24</v>
      </c>
      <c r="AQ220" s="0" t="n">
        <f aca="false">AP220*AN220</f>
        <v>0</v>
      </c>
      <c r="AS220" s="4" t="n">
        <v>1</v>
      </c>
      <c r="AT220" s="6" t="n">
        <v>1</v>
      </c>
      <c r="AU220" s="0" t="n">
        <f aca="false">AS220-AT220</f>
        <v>0</v>
      </c>
      <c r="AV220" s="0" t="n">
        <f aca="false">SIGN(AU220)</f>
        <v>0</v>
      </c>
      <c r="AW220" s="0" t="n">
        <f aca="false">ABS(AU220)</f>
        <v>0</v>
      </c>
      <c r="AX220" s="0" t="n">
        <f aca="false">_xlfn.RANK.AVG(AW220,$AW$203:$AW$395,1)</f>
        <v>29.5</v>
      </c>
      <c r="AY220" s="0" t="n">
        <f aca="false">AX220*AV220</f>
        <v>0</v>
      </c>
    </row>
    <row r="221" customFormat="false" ht="15" hidden="false" customHeight="false" outlineLevel="0" collapsed="false">
      <c r="A221" s="7" t="s">
        <v>33</v>
      </c>
      <c r="B221" s="4" t="n">
        <v>1</v>
      </c>
      <c r="E221" s="4" t="n">
        <v>1</v>
      </c>
      <c r="F221" s="4" t="n">
        <v>0.4</v>
      </c>
      <c r="G221" s="0" t="n">
        <f aca="false">E221-F221</f>
        <v>0.6</v>
      </c>
      <c r="H221" s="0" t="n">
        <f aca="false">SIGN(G221)</f>
        <v>1</v>
      </c>
      <c r="I221" s="0" t="n">
        <f aca="false">ABS(G221)</f>
        <v>0.6</v>
      </c>
      <c r="J221" s="0" t="n">
        <f aca="false">_xlfn.RANK.AVG(I221,$I$203:$I$395,1)</f>
        <v>105</v>
      </c>
      <c r="K221" s="0" t="n">
        <f aca="false">J221*H221</f>
        <v>105</v>
      </c>
      <c r="M221" s="4" t="n">
        <v>1</v>
      </c>
      <c r="N221" s="4" t="n">
        <v>0.8</v>
      </c>
      <c r="O221" s="0" t="n">
        <f aca="false">M221-N221</f>
        <v>0.2</v>
      </c>
      <c r="P221" s="0" t="n">
        <f aca="false">SIGN(O221)</f>
        <v>1</v>
      </c>
      <c r="Q221" s="0" t="n">
        <f aca="false">ABS(O221)</f>
        <v>0.2</v>
      </c>
      <c r="R221" s="0" t="n">
        <f aca="false">_xlfn.RANK.AVG(Q221,$Q$203:$Q$395,1)</f>
        <v>41.5</v>
      </c>
      <c r="S221" s="0" t="n">
        <f aca="false">R221*P221</f>
        <v>41.5</v>
      </c>
      <c r="U221" s="4" t="n">
        <v>1</v>
      </c>
      <c r="V221" s="4" t="n">
        <v>0</v>
      </c>
      <c r="W221" s="0" t="n">
        <f aca="false">U221-V221</f>
        <v>1</v>
      </c>
      <c r="X221" s="0" t="n">
        <f aca="false">SIGN(W221)</f>
        <v>1</v>
      </c>
      <c r="Y221" s="0" t="n">
        <f aca="false">ABS(W221)</f>
        <v>1</v>
      </c>
      <c r="Z221" s="0" t="n">
        <f aca="false">_xlfn.RANK.AVG(Y221,$Y$203:$Y$395,1)</f>
        <v>149</v>
      </c>
      <c r="AA221" s="0" t="n">
        <f aca="false">Z221*X221</f>
        <v>149</v>
      </c>
      <c r="AC221" s="4" t="n">
        <v>1</v>
      </c>
      <c r="AD221" s="5" t="n">
        <v>0</v>
      </c>
      <c r="AE221" s="0" t="n">
        <f aca="false">AC221-AD221</f>
        <v>1</v>
      </c>
      <c r="AF221" s="0" t="n">
        <f aca="false">SIGN(AE221)</f>
        <v>1</v>
      </c>
      <c r="AG221" s="0" t="n">
        <f aca="false">ABS(AE221)</f>
        <v>1</v>
      </c>
      <c r="AH221" s="0" t="n">
        <f aca="false">_xlfn.RANK.AVG(AG221,$AG$203:$AG$395,1)</f>
        <v>124.5</v>
      </c>
      <c r="AI221" s="0" t="n">
        <f aca="false">AH221*AF221</f>
        <v>124.5</v>
      </c>
      <c r="AK221" s="4" t="n">
        <v>1</v>
      </c>
      <c r="AL221" s="6" t="n">
        <v>0</v>
      </c>
      <c r="AM221" s="0" t="n">
        <f aca="false">AK221-AL221</f>
        <v>1</v>
      </c>
      <c r="AN221" s="0" t="n">
        <f aca="false">SIGN(AM221)</f>
        <v>1</v>
      </c>
      <c r="AO221" s="0" t="n">
        <f aca="false">ABS(AM221)</f>
        <v>1</v>
      </c>
      <c r="AP221" s="0" t="n">
        <f aca="false">_xlfn.RANK.AVG(AO221,$AO$203:$AO$395,1)</f>
        <v>71.5</v>
      </c>
      <c r="AQ221" s="0" t="n">
        <f aca="false">AP221*AN221</f>
        <v>71.5</v>
      </c>
      <c r="AS221" s="4" t="n">
        <v>1</v>
      </c>
      <c r="AT221" s="6" t="n">
        <v>0</v>
      </c>
      <c r="AU221" s="0" t="n">
        <f aca="false">AS221-AT221</f>
        <v>1</v>
      </c>
      <c r="AV221" s="0" t="n">
        <f aca="false">SIGN(AU221)</f>
        <v>1</v>
      </c>
      <c r="AW221" s="0" t="n">
        <f aca="false">ABS(AU221)</f>
        <v>1</v>
      </c>
      <c r="AX221" s="0" t="n">
        <f aca="false">_xlfn.RANK.AVG(AW221,$AW$203:$AW$395,1)</f>
        <v>108.5</v>
      </c>
      <c r="AY221" s="0" t="n">
        <f aca="false">AX221*AV221</f>
        <v>108.5</v>
      </c>
    </row>
    <row r="222" customFormat="false" ht="15" hidden="false" customHeight="false" outlineLevel="0" collapsed="false">
      <c r="A222" s="7" t="s">
        <v>34</v>
      </c>
      <c r="B222" s="4" t="n">
        <v>1</v>
      </c>
      <c r="E222" s="4" t="n">
        <v>1</v>
      </c>
      <c r="F222" s="4" t="n">
        <v>1</v>
      </c>
      <c r="G222" s="0" t="n">
        <f aca="false">E222-F222</f>
        <v>0</v>
      </c>
      <c r="H222" s="0" t="n">
        <f aca="false">SIGN(G222)</f>
        <v>0</v>
      </c>
      <c r="I222" s="0" t="n">
        <f aca="false">ABS(G222)</f>
        <v>0</v>
      </c>
      <c r="J222" s="0" t="n">
        <f aca="false">_xlfn.RANK.AVG(I222,$I$203:$I$395,1)</f>
        <v>30.5</v>
      </c>
      <c r="K222" s="0" t="n">
        <f aca="false">J222*H222</f>
        <v>0</v>
      </c>
      <c r="M222" s="4" t="n">
        <v>1</v>
      </c>
      <c r="N222" s="4" t="n">
        <v>1</v>
      </c>
      <c r="O222" s="0" t="n">
        <f aca="false">M222-N222</f>
        <v>0</v>
      </c>
      <c r="P222" s="0" t="n">
        <f aca="false">SIGN(O222)</f>
        <v>0</v>
      </c>
      <c r="Q222" s="0" t="n">
        <f aca="false">ABS(O222)</f>
        <v>0</v>
      </c>
      <c r="R222" s="0" t="n">
        <f aca="false">_xlfn.RANK.AVG(Q222,$Q$203:$Q$395,1)</f>
        <v>17.5</v>
      </c>
      <c r="S222" s="0" t="n">
        <f aca="false">R222*P222</f>
        <v>0</v>
      </c>
      <c r="U222" s="4" t="n">
        <v>1</v>
      </c>
      <c r="V222" s="4" t="n">
        <v>1</v>
      </c>
      <c r="W222" s="0" t="n">
        <f aca="false">U222-V222</f>
        <v>0</v>
      </c>
      <c r="X222" s="0" t="n">
        <f aca="false">SIGN(W222)</f>
        <v>0</v>
      </c>
      <c r="Y222" s="0" t="n">
        <f aca="false">ABS(W222)</f>
        <v>0</v>
      </c>
      <c r="Z222" s="0" t="n">
        <f aca="false">_xlfn.RANK.AVG(Y222,$Y$203:$Y$395,1)</f>
        <v>31.5</v>
      </c>
      <c r="AA222" s="0" t="n">
        <f aca="false">Z222*X222</f>
        <v>0</v>
      </c>
      <c r="AC222" s="4" t="n">
        <v>1</v>
      </c>
      <c r="AD222" s="5" t="n">
        <v>1</v>
      </c>
      <c r="AE222" s="0" t="n">
        <f aca="false">AC222-AD222</f>
        <v>0</v>
      </c>
      <c r="AF222" s="0" t="n">
        <f aca="false">SIGN(AE222)</f>
        <v>0</v>
      </c>
      <c r="AG222" s="0" t="n">
        <f aca="false">ABS(AE222)</f>
        <v>0</v>
      </c>
      <c r="AH222" s="0" t="n">
        <f aca="false">_xlfn.RANK.AVG(AG222,$AG$203:$AG$395,1)</f>
        <v>45</v>
      </c>
      <c r="AI222" s="0" t="n">
        <f aca="false">AH222*AF222</f>
        <v>0</v>
      </c>
      <c r="AK222" s="4" t="n">
        <v>1</v>
      </c>
      <c r="AL222" s="6" t="n">
        <v>1</v>
      </c>
      <c r="AM222" s="0" t="n">
        <f aca="false">AK222-AL222</f>
        <v>0</v>
      </c>
      <c r="AN222" s="0" t="n">
        <f aca="false">SIGN(AM222)</f>
        <v>0</v>
      </c>
      <c r="AO222" s="0" t="n">
        <f aca="false">ABS(AM222)</f>
        <v>0</v>
      </c>
      <c r="AP222" s="0" t="n">
        <f aca="false">_xlfn.RANK.AVG(AO222,$AO$203:$AO$395,1)</f>
        <v>24</v>
      </c>
      <c r="AQ222" s="0" t="n">
        <f aca="false">AP222*AN222</f>
        <v>0</v>
      </c>
      <c r="AS222" s="4" t="n">
        <v>1</v>
      </c>
      <c r="AT222" s="6" t="n">
        <v>0</v>
      </c>
      <c r="AU222" s="0" t="n">
        <f aca="false">AS222-AT222</f>
        <v>1</v>
      </c>
      <c r="AV222" s="0" t="n">
        <f aca="false">SIGN(AU222)</f>
        <v>1</v>
      </c>
      <c r="AW222" s="0" t="n">
        <f aca="false">ABS(AU222)</f>
        <v>1</v>
      </c>
      <c r="AX222" s="0" t="n">
        <f aca="false">_xlfn.RANK.AVG(AW222,$AW$203:$AW$395,1)</f>
        <v>108.5</v>
      </c>
      <c r="AY222" s="0" t="n">
        <f aca="false">AX222*AV222</f>
        <v>108.5</v>
      </c>
    </row>
    <row r="223" customFormat="false" ht="15" hidden="false" customHeight="false" outlineLevel="0" collapsed="false">
      <c r="A223" s="7" t="s">
        <v>35</v>
      </c>
      <c r="B223" s="4" t="n">
        <v>1</v>
      </c>
      <c r="E223" s="4" t="n">
        <v>1</v>
      </c>
      <c r="F223" s="4" t="n">
        <v>0</v>
      </c>
      <c r="G223" s="0" t="n">
        <f aca="false">E223-F223</f>
        <v>1</v>
      </c>
      <c r="H223" s="0" t="n">
        <f aca="false">SIGN(G223)</f>
        <v>1</v>
      </c>
      <c r="I223" s="0" t="n">
        <f aca="false">ABS(G223)</f>
        <v>1</v>
      </c>
      <c r="J223" s="0" t="n">
        <f aca="false">_xlfn.RANK.AVG(I223,$I$203:$I$395,1)</f>
        <v>151.5</v>
      </c>
      <c r="K223" s="0" t="n">
        <f aca="false">J223*H223</f>
        <v>151.5</v>
      </c>
      <c r="M223" s="4" t="n">
        <v>1</v>
      </c>
      <c r="N223" s="4" t="n">
        <v>0.8</v>
      </c>
      <c r="O223" s="0" t="n">
        <f aca="false">M223-N223</f>
        <v>0.2</v>
      </c>
      <c r="P223" s="0" t="n">
        <f aca="false">SIGN(O223)</f>
        <v>1</v>
      </c>
      <c r="Q223" s="0" t="n">
        <f aca="false">ABS(O223)</f>
        <v>0.2</v>
      </c>
      <c r="R223" s="0" t="n">
        <f aca="false">_xlfn.RANK.AVG(Q223,$Q$203:$Q$395,1)</f>
        <v>41.5</v>
      </c>
      <c r="S223" s="0" t="n">
        <f aca="false">R223*P223</f>
        <v>41.5</v>
      </c>
      <c r="U223" s="4" t="n">
        <v>1</v>
      </c>
      <c r="V223" s="4" t="n">
        <v>0</v>
      </c>
      <c r="W223" s="0" t="n">
        <f aca="false">U223-V223</f>
        <v>1</v>
      </c>
      <c r="X223" s="0" t="n">
        <f aca="false">SIGN(W223)</f>
        <v>1</v>
      </c>
      <c r="Y223" s="0" t="n">
        <f aca="false">ABS(W223)</f>
        <v>1</v>
      </c>
      <c r="Z223" s="0" t="n">
        <f aca="false">_xlfn.RANK.AVG(Y223,$Y$203:$Y$395,1)</f>
        <v>149</v>
      </c>
      <c r="AA223" s="0" t="n">
        <f aca="false">Z223*X223</f>
        <v>149</v>
      </c>
      <c r="AC223" s="4" t="n">
        <v>1</v>
      </c>
      <c r="AD223" s="5" t="n">
        <v>0</v>
      </c>
      <c r="AE223" s="0" t="n">
        <f aca="false">AC223-AD223</f>
        <v>1</v>
      </c>
      <c r="AF223" s="0" t="n">
        <f aca="false">SIGN(AE223)</f>
        <v>1</v>
      </c>
      <c r="AG223" s="0" t="n">
        <f aca="false">ABS(AE223)</f>
        <v>1</v>
      </c>
      <c r="AH223" s="0" t="n">
        <f aca="false">_xlfn.RANK.AVG(AG223,$AG$203:$AG$395,1)</f>
        <v>124.5</v>
      </c>
      <c r="AI223" s="0" t="n">
        <f aca="false">AH223*AF223</f>
        <v>124.5</v>
      </c>
      <c r="AK223" s="4" t="n">
        <v>1</v>
      </c>
      <c r="AL223" s="6" t="n">
        <v>1</v>
      </c>
      <c r="AM223" s="0" t="n">
        <f aca="false">AK223-AL223</f>
        <v>0</v>
      </c>
      <c r="AN223" s="0" t="n">
        <f aca="false">SIGN(AM223)</f>
        <v>0</v>
      </c>
      <c r="AO223" s="0" t="n">
        <f aca="false">ABS(AM223)</f>
        <v>0</v>
      </c>
      <c r="AP223" s="0" t="n">
        <f aca="false">_xlfn.RANK.AVG(AO223,$AO$203:$AO$395,1)</f>
        <v>24</v>
      </c>
      <c r="AQ223" s="0" t="n">
        <f aca="false">AP223*AN223</f>
        <v>0</v>
      </c>
      <c r="AS223" s="4" t="n">
        <v>1</v>
      </c>
      <c r="AT223" s="6" t="n">
        <v>0</v>
      </c>
      <c r="AU223" s="0" t="n">
        <f aca="false">AS223-AT223</f>
        <v>1</v>
      </c>
      <c r="AV223" s="0" t="n">
        <f aca="false">SIGN(AU223)</f>
        <v>1</v>
      </c>
      <c r="AW223" s="0" t="n">
        <f aca="false">ABS(AU223)</f>
        <v>1</v>
      </c>
      <c r="AX223" s="0" t="n">
        <f aca="false">_xlfn.RANK.AVG(AW223,$AW$203:$AW$395,1)</f>
        <v>108.5</v>
      </c>
      <c r="AY223" s="0" t="n">
        <f aca="false">AX223*AV223</f>
        <v>108.5</v>
      </c>
    </row>
    <row r="224" customFormat="false" ht="15" hidden="false" customHeight="false" outlineLevel="0" collapsed="false">
      <c r="A224" s="7" t="s">
        <v>36</v>
      </c>
      <c r="B224" s="4" t="n">
        <v>0</v>
      </c>
      <c r="E224" s="4" t="n">
        <v>0</v>
      </c>
      <c r="F224" s="4" t="n">
        <v>2.2</v>
      </c>
      <c r="G224" s="0" t="n">
        <f aca="false">E224-F224</f>
        <v>-2.2</v>
      </c>
      <c r="H224" s="0" t="n">
        <f aca="false">SIGN(G224)</f>
        <v>-1</v>
      </c>
      <c r="I224" s="0" t="n">
        <f aca="false">ABS(G224)</f>
        <v>2.2</v>
      </c>
      <c r="J224" s="0" t="n">
        <f aca="false">_xlfn.RANK.AVG(I224,$I$203:$I$395,1)</f>
        <v>184.5</v>
      </c>
      <c r="K224" s="0" t="n">
        <f aca="false">J224*H224</f>
        <v>-184.5</v>
      </c>
      <c r="M224" s="4" t="n">
        <v>0</v>
      </c>
      <c r="N224" s="4" t="n">
        <v>1.8</v>
      </c>
      <c r="O224" s="0" t="n">
        <f aca="false">M224-N224</f>
        <v>-1.8</v>
      </c>
      <c r="P224" s="0" t="n">
        <f aca="false">SIGN(O224)</f>
        <v>-1</v>
      </c>
      <c r="Q224" s="0" t="n">
        <f aca="false">ABS(O224)</f>
        <v>1.8</v>
      </c>
      <c r="R224" s="0" t="n">
        <f aca="false">_xlfn.RANK.AVG(Q224,$Q$203:$Q$395,1)</f>
        <v>182.5</v>
      </c>
      <c r="S224" s="0" t="n">
        <f aca="false">R224*P224</f>
        <v>-182.5</v>
      </c>
      <c r="U224" s="4" t="n">
        <v>0</v>
      </c>
      <c r="V224" s="4" t="n">
        <v>1.4</v>
      </c>
      <c r="W224" s="0" t="n">
        <f aca="false">U224-V224</f>
        <v>-1.4</v>
      </c>
      <c r="X224" s="0" t="n">
        <f aca="false">SIGN(W224)</f>
        <v>-1</v>
      </c>
      <c r="Y224" s="0" t="n">
        <f aca="false">ABS(W224)</f>
        <v>1.4</v>
      </c>
      <c r="Z224" s="0" t="n">
        <f aca="false">_xlfn.RANK.AVG(Y224,$Y$203:$Y$395,1)</f>
        <v>171.5</v>
      </c>
      <c r="AA224" s="0" t="n">
        <f aca="false">Z224*X224</f>
        <v>-171.5</v>
      </c>
      <c r="AC224" s="4" t="n">
        <v>0</v>
      </c>
      <c r="AD224" s="5" t="n">
        <v>2</v>
      </c>
      <c r="AE224" s="0" t="n">
        <f aca="false">AC224-AD224</f>
        <v>-2</v>
      </c>
      <c r="AF224" s="0" t="n">
        <f aca="false">SIGN(AE224)</f>
        <v>-1</v>
      </c>
      <c r="AG224" s="0" t="n">
        <f aca="false">ABS(AE224)</f>
        <v>2</v>
      </c>
      <c r="AH224" s="0" t="n">
        <f aca="false">_xlfn.RANK.AVG(AG224,$AG$203:$AG$395,1)</f>
        <v>171</v>
      </c>
      <c r="AI224" s="0" t="n">
        <f aca="false">AH224*AF224</f>
        <v>-171</v>
      </c>
      <c r="AK224" s="4" t="n">
        <v>0</v>
      </c>
      <c r="AL224" s="6" t="n">
        <v>3</v>
      </c>
      <c r="AM224" s="0" t="n">
        <f aca="false">AK224-AL224</f>
        <v>-3</v>
      </c>
      <c r="AN224" s="0" t="n">
        <f aca="false">SIGN(AM224)</f>
        <v>-1</v>
      </c>
      <c r="AO224" s="0" t="n">
        <f aca="false">ABS(AM224)</f>
        <v>3</v>
      </c>
      <c r="AP224" s="0" t="n">
        <f aca="false">_xlfn.RANK.AVG(AO224,$AO$203:$AO$395,1)</f>
        <v>149.5</v>
      </c>
      <c r="AQ224" s="0" t="n">
        <f aca="false">AP224*AN224</f>
        <v>-149.5</v>
      </c>
      <c r="AS224" s="4" t="n">
        <v>0</v>
      </c>
      <c r="AT224" s="6" t="n">
        <v>1</v>
      </c>
      <c r="AU224" s="0" t="n">
        <f aca="false">AS224-AT224</f>
        <v>-1</v>
      </c>
      <c r="AV224" s="0" t="n">
        <f aca="false">SIGN(AU224)</f>
        <v>-1</v>
      </c>
      <c r="AW224" s="0" t="n">
        <f aca="false">ABS(AU224)</f>
        <v>1</v>
      </c>
      <c r="AX224" s="0" t="n">
        <f aca="false">_xlfn.RANK.AVG(AW224,$AW$203:$AW$395,1)</f>
        <v>108.5</v>
      </c>
      <c r="AY224" s="0" t="n">
        <f aca="false">AX224*AV224</f>
        <v>-108.5</v>
      </c>
    </row>
    <row r="225" customFormat="false" ht="15" hidden="false" customHeight="false" outlineLevel="0" collapsed="false">
      <c r="A225" s="7" t="s">
        <v>37</v>
      </c>
      <c r="B225" s="4" t="n">
        <v>1</v>
      </c>
      <c r="E225" s="4" t="n">
        <v>1</v>
      </c>
      <c r="F225" s="4" t="n">
        <v>0.4</v>
      </c>
      <c r="G225" s="0" t="n">
        <f aca="false">E225-F225</f>
        <v>0.6</v>
      </c>
      <c r="H225" s="0" t="n">
        <f aca="false">SIGN(G225)</f>
        <v>1</v>
      </c>
      <c r="I225" s="0" t="n">
        <f aca="false">ABS(G225)</f>
        <v>0.6</v>
      </c>
      <c r="J225" s="0" t="n">
        <f aca="false">_xlfn.RANK.AVG(I225,$I$203:$I$395,1)</f>
        <v>105</v>
      </c>
      <c r="K225" s="0" t="n">
        <f aca="false">J225*H225</f>
        <v>105</v>
      </c>
      <c r="M225" s="4" t="n">
        <v>1</v>
      </c>
      <c r="N225" s="4" t="n">
        <v>0.6</v>
      </c>
      <c r="O225" s="0" t="n">
        <f aca="false">M225-N225</f>
        <v>0.4</v>
      </c>
      <c r="P225" s="0" t="n">
        <f aca="false">SIGN(O225)</f>
        <v>1</v>
      </c>
      <c r="Q225" s="0" t="n">
        <f aca="false">ABS(O225)</f>
        <v>0.4</v>
      </c>
      <c r="R225" s="0" t="n">
        <f aca="false">_xlfn.RANK.AVG(Q225,$Q$203:$Q$395,1)</f>
        <v>69</v>
      </c>
      <c r="S225" s="0" t="n">
        <f aca="false">R225*P225</f>
        <v>69</v>
      </c>
      <c r="U225" s="4" t="n">
        <v>1</v>
      </c>
      <c r="V225" s="4" t="n">
        <v>0.2</v>
      </c>
      <c r="W225" s="0" t="n">
        <f aca="false">U225-V225</f>
        <v>0.8</v>
      </c>
      <c r="X225" s="0" t="n">
        <f aca="false">SIGN(W225)</f>
        <v>1</v>
      </c>
      <c r="Y225" s="0" t="n">
        <f aca="false">ABS(W225)</f>
        <v>0.8</v>
      </c>
      <c r="Z225" s="0" t="n">
        <f aca="false">_xlfn.RANK.AVG(Y225,$Y$203:$Y$395,1)</f>
        <v>123</v>
      </c>
      <c r="AA225" s="0" t="n">
        <f aca="false">Z225*X225</f>
        <v>123</v>
      </c>
      <c r="AC225" s="4" t="n">
        <v>1</v>
      </c>
      <c r="AD225" s="5" t="n">
        <v>1</v>
      </c>
      <c r="AE225" s="0" t="n">
        <f aca="false">AC225-AD225</f>
        <v>0</v>
      </c>
      <c r="AF225" s="0" t="n">
        <f aca="false">SIGN(AE225)</f>
        <v>0</v>
      </c>
      <c r="AG225" s="0" t="n">
        <f aca="false">ABS(AE225)</f>
        <v>0</v>
      </c>
      <c r="AH225" s="0" t="n">
        <f aca="false">_xlfn.RANK.AVG(AG225,$AG$203:$AG$395,1)</f>
        <v>45</v>
      </c>
      <c r="AI225" s="0" t="n">
        <f aca="false">AH225*AF225</f>
        <v>0</v>
      </c>
      <c r="AK225" s="4" t="n">
        <v>1</v>
      </c>
      <c r="AL225" s="6" t="n">
        <v>1</v>
      </c>
      <c r="AM225" s="0" t="n">
        <f aca="false">AK225-AL225</f>
        <v>0</v>
      </c>
      <c r="AN225" s="0" t="n">
        <f aca="false">SIGN(AM225)</f>
        <v>0</v>
      </c>
      <c r="AO225" s="0" t="n">
        <f aca="false">ABS(AM225)</f>
        <v>0</v>
      </c>
      <c r="AP225" s="0" t="n">
        <f aca="false">_xlfn.RANK.AVG(AO225,$AO$203:$AO$395,1)</f>
        <v>24</v>
      </c>
      <c r="AQ225" s="0" t="n">
        <f aca="false">AP225*AN225</f>
        <v>0</v>
      </c>
      <c r="AS225" s="4" t="n">
        <v>1</v>
      </c>
      <c r="AT225" s="6" t="n">
        <v>0</v>
      </c>
      <c r="AU225" s="0" t="n">
        <f aca="false">AS225-AT225</f>
        <v>1</v>
      </c>
      <c r="AV225" s="0" t="n">
        <f aca="false">SIGN(AU225)</f>
        <v>1</v>
      </c>
      <c r="AW225" s="0" t="n">
        <f aca="false">ABS(AU225)</f>
        <v>1</v>
      </c>
      <c r="AX225" s="0" t="n">
        <f aca="false">_xlfn.RANK.AVG(AW225,$AW$203:$AW$395,1)</f>
        <v>108.5</v>
      </c>
      <c r="AY225" s="0" t="n">
        <f aca="false">AX225*AV225</f>
        <v>108.5</v>
      </c>
    </row>
    <row r="226" customFormat="false" ht="15" hidden="false" customHeight="false" outlineLevel="0" collapsed="false">
      <c r="A226" s="7" t="s">
        <v>38</v>
      </c>
      <c r="B226" s="4" t="n">
        <v>0</v>
      </c>
      <c r="E226" s="4" t="n">
        <v>0</v>
      </c>
      <c r="F226" s="4" t="n">
        <v>0.2</v>
      </c>
      <c r="G226" s="0" t="n">
        <f aca="false">E226-F226</f>
        <v>-0.2</v>
      </c>
      <c r="H226" s="0" t="n">
        <f aca="false">SIGN(G226)</f>
        <v>-1</v>
      </c>
      <c r="I226" s="0" t="n">
        <f aca="false">ABS(G226)</f>
        <v>0.2</v>
      </c>
      <c r="J226" s="0" t="n">
        <f aca="false">_xlfn.RANK.AVG(I226,$I$203:$I$395,1)</f>
        <v>75.5</v>
      </c>
      <c r="K226" s="0" t="n">
        <f aca="false">J226*H226</f>
        <v>-75.5</v>
      </c>
      <c r="M226" s="4" t="n">
        <v>0</v>
      </c>
      <c r="N226" s="4" t="n">
        <v>0.2</v>
      </c>
      <c r="O226" s="0" t="n">
        <f aca="false">M226-N226</f>
        <v>-0.2</v>
      </c>
      <c r="P226" s="0" t="n">
        <f aca="false">SIGN(O226)</f>
        <v>-1</v>
      </c>
      <c r="Q226" s="0" t="n">
        <f aca="false">ABS(O226)</f>
        <v>0.2</v>
      </c>
      <c r="R226" s="0" t="n">
        <f aca="false">_xlfn.RANK.AVG(Q226,$Q$203:$Q$395,1)</f>
        <v>55.5</v>
      </c>
      <c r="S226" s="0" t="n">
        <f aca="false">R226*P226</f>
        <v>-55.5</v>
      </c>
      <c r="U226" s="4" t="n">
        <v>0</v>
      </c>
      <c r="V226" s="4" t="n">
        <v>0</v>
      </c>
      <c r="W226" s="0" t="n">
        <f aca="false">U226-V226</f>
        <v>0</v>
      </c>
      <c r="X226" s="0" t="n">
        <f aca="false">SIGN(W226)</f>
        <v>0</v>
      </c>
      <c r="Y226" s="0" t="n">
        <f aca="false">ABS(W226)</f>
        <v>0</v>
      </c>
      <c r="Z226" s="0" t="n">
        <f aca="false">_xlfn.RANK.AVG(Y226,$Y$203:$Y$395,1)</f>
        <v>31.5</v>
      </c>
      <c r="AA226" s="0" t="n">
        <f aca="false">Z226*X226</f>
        <v>0</v>
      </c>
      <c r="AC226" s="4" t="n">
        <v>0</v>
      </c>
      <c r="AD226" s="5" t="n">
        <v>1</v>
      </c>
      <c r="AE226" s="0" t="n">
        <f aca="false">AC226-AD226</f>
        <v>-1</v>
      </c>
      <c r="AF226" s="0" t="n">
        <f aca="false">SIGN(AE226)</f>
        <v>-1</v>
      </c>
      <c r="AG226" s="0" t="n">
        <f aca="false">ABS(AE226)</f>
        <v>1</v>
      </c>
      <c r="AH226" s="0" t="n">
        <f aca="false">_xlfn.RANK.AVG(AG226,$AG$203:$AG$395,1)</f>
        <v>124.5</v>
      </c>
      <c r="AI226" s="0" t="n">
        <f aca="false">AH226*AF226</f>
        <v>-124.5</v>
      </c>
      <c r="AK226" s="4" t="n">
        <v>0</v>
      </c>
      <c r="AL226" s="6" t="n">
        <v>1</v>
      </c>
      <c r="AM226" s="0" t="n">
        <f aca="false">AK226-AL226</f>
        <v>-1</v>
      </c>
      <c r="AN226" s="0" t="n">
        <f aca="false">SIGN(AM226)</f>
        <v>-1</v>
      </c>
      <c r="AO226" s="0" t="n">
        <f aca="false">ABS(AM226)</f>
        <v>1</v>
      </c>
      <c r="AP226" s="0" t="n">
        <f aca="false">_xlfn.RANK.AVG(AO226,$AO$203:$AO$395,1)</f>
        <v>71.5</v>
      </c>
      <c r="AQ226" s="0" t="n">
        <f aca="false">AP226*AN226</f>
        <v>-71.5</v>
      </c>
      <c r="AS226" s="4" t="n">
        <v>0</v>
      </c>
      <c r="AT226" s="6" t="n">
        <v>1</v>
      </c>
      <c r="AU226" s="0" t="n">
        <f aca="false">AS226-AT226</f>
        <v>-1</v>
      </c>
      <c r="AV226" s="0" t="n">
        <f aca="false">SIGN(AU226)</f>
        <v>-1</v>
      </c>
      <c r="AW226" s="0" t="n">
        <f aca="false">ABS(AU226)</f>
        <v>1</v>
      </c>
      <c r="AX226" s="0" t="n">
        <f aca="false">_xlfn.RANK.AVG(AW226,$AW$203:$AW$395,1)</f>
        <v>108.5</v>
      </c>
      <c r="AY226" s="0" t="n">
        <f aca="false">AX226*AV226</f>
        <v>-108.5</v>
      </c>
    </row>
    <row r="227" customFormat="false" ht="15" hidden="false" customHeight="false" outlineLevel="0" collapsed="false">
      <c r="A227" s="7" t="s">
        <v>39</v>
      </c>
      <c r="B227" s="4" t="n">
        <v>2</v>
      </c>
      <c r="E227" s="4" t="n">
        <v>2</v>
      </c>
      <c r="F227" s="4" t="n">
        <v>2</v>
      </c>
      <c r="G227" s="0" t="n">
        <f aca="false">E227-F227</f>
        <v>0</v>
      </c>
      <c r="H227" s="0" t="n">
        <f aca="false">SIGN(G227)</f>
        <v>0</v>
      </c>
      <c r="I227" s="0" t="n">
        <f aca="false">ABS(G227)</f>
        <v>0</v>
      </c>
      <c r="J227" s="0" t="n">
        <f aca="false">_xlfn.RANK.AVG(I227,$I$203:$I$395,1)</f>
        <v>30.5</v>
      </c>
      <c r="K227" s="0" t="n">
        <f aca="false">J227*H227</f>
        <v>0</v>
      </c>
      <c r="M227" s="4" t="n">
        <v>2</v>
      </c>
      <c r="N227" s="4" t="n">
        <v>1.8</v>
      </c>
      <c r="O227" s="0" t="n">
        <f aca="false">M227-N227</f>
        <v>0.2</v>
      </c>
      <c r="P227" s="0" t="n">
        <f aca="false">SIGN(O227)</f>
        <v>1</v>
      </c>
      <c r="Q227" s="0" t="n">
        <f aca="false">ABS(O227)</f>
        <v>0.2</v>
      </c>
      <c r="R227" s="0" t="n">
        <f aca="false">_xlfn.RANK.AVG(Q227,$Q$203:$Q$395,1)</f>
        <v>41.5</v>
      </c>
      <c r="S227" s="0" t="n">
        <f aca="false">R227*P227</f>
        <v>41.5</v>
      </c>
      <c r="U227" s="4" t="n">
        <v>2</v>
      </c>
      <c r="V227" s="4" t="n">
        <v>1.4</v>
      </c>
      <c r="W227" s="0" t="n">
        <f aca="false">U227-V227</f>
        <v>0.6</v>
      </c>
      <c r="X227" s="0" t="n">
        <f aca="false">SIGN(W227)</f>
        <v>1</v>
      </c>
      <c r="Y227" s="0" t="n">
        <f aca="false">ABS(W227)</f>
        <v>0.6</v>
      </c>
      <c r="Z227" s="0" t="n">
        <f aca="false">_xlfn.RANK.AVG(Y227,$Y$203:$Y$395,1)</f>
        <v>109.5</v>
      </c>
      <c r="AA227" s="0" t="n">
        <f aca="false">Z227*X227</f>
        <v>109.5</v>
      </c>
      <c r="AC227" s="4" t="n">
        <v>2</v>
      </c>
      <c r="AD227" s="5" t="n">
        <v>0</v>
      </c>
      <c r="AE227" s="0" t="n">
        <f aca="false">AC227-AD227</f>
        <v>2</v>
      </c>
      <c r="AF227" s="0" t="n">
        <f aca="false">SIGN(AE227)</f>
        <v>1</v>
      </c>
      <c r="AG227" s="0" t="n">
        <f aca="false">ABS(AE227)</f>
        <v>2</v>
      </c>
      <c r="AH227" s="0" t="n">
        <f aca="false">_xlfn.RANK.AVG(AG227,$AG$203:$AG$395,1)</f>
        <v>171</v>
      </c>
      <c r="AI227" s="0" t="n">
        <f aca="false">AH227*AF227</f>
        <v>171</v>
      </c>
      <c r="AK227" s="4" t="n">
        <v>2</v>
      </c>
      <c r="AL227" s="6" t="n">
        <v>1</v>
      </c>
      <c r="AM227" s="0" t="n">
        <f aca="false">AK227-AL227</f>
        <v>1</v>
      </c>
      <c r="AN227" s="0" t="n">
        <f aca="false">SIGN(AM227)</f>
        <v>1</v>
      </c>
      <c r="AO227" s="0" t="n">
        <f aca="false">ABS(AM227)</f>
        <v>1</v>
      </c>
      <c r="AP227" s="0" t="n">
        <f aca="false">_xlfn.RANK.AVG(AO227,$AO$203:$AO$395,1)</f>
        <v>71.5</v>
      </c>
      <c r="AQ227" s="0" t="n">
        <f aca="false">AP227*AN227</f>
        <v>71.5</v>
      </c>
      <c r="AS227" s="4" t="n">
        <v>2</v>
      </c>
      <c r="AT227" s="6" t="n">
        <v>1</v>
      </c>
      <c r="AU227" s="0" t="n">
        <f aca="false">AS227-AT227</f>
        <v>1</v>
      </c>
      <c r="AV227" s="0" t="n">
        <f aca="false">SIGN(AU227)</f>
        <v>1</v>
      </c>
      <c r="AW227" s="0" t="n">
        <f aca="false">ABS(AU227)</f>
        <v>1</v>
      </c>
      <c r="AX227" s="0" t="n">
        <f aca="false">_xlfn.RANK.AVG(AW227,$AW$203:$AW$395,1)</f>
        <v>108.5</v>
      </c>
      <c r="AY227" s="0" t="n">
        <f aca="false">AX227*AV227</f>
        <v>108.5</v>
      </c>
    </row>
    <row r="228" customFormat="false" ht="15" hidden="false" customHeight="false" outlineLevel="0" collapsed="false">
      <c r="A228" s="7" t="s">
        <v>40</v>
      </c>
      <c r="B228" s="4" t="n">
        <v>0</v>
      </c>
      <c r="E228" s="4" t="n">
        <v>0</v>
      </c>
      <c r="F228" s="4" t="n">
        <v>0.2</v>
      </c>
      <c r="G228" s="0" t="n">
        <f aca="false">E228-F228</f>
        <v>-0.2</v>
      </c>
      <c r="H228" s="0" t="n">
        <f aca="false">SIGN(G228)</f>
        <v>-1</v>
      </c>
      <c r="I228" s="0" t="n">
        <f aca="false">ABS(G228)</f>
        <v>0.2</v>
      </c>
      <c r="J228" s="0" t="n">
        <f aca="false">_xlfn.RANK.AVG(I228,$I$203:$I$395,1)</f>
        <v>75.5</v>
      </c>
      <c r="K228" s="0" t="n">
        <f aca="false">J228*H228</f>
        <v>-75.5</v>
      </c>
      <c r="M228" s="4" t="n">
        <v>0</v>
      </c>
      <c r="N228" s="4" t="n">
        <v>1.4</v>
      </c>
      <c r="O228" s="0" t="n">
        <f aca="false">M228-N228</f>
        <v>-1.4</v>
      </c>
      <c r="P228" s="0" t="n">
        <f aca="false">SIGN(O228)</f>
        <v>-1</v>
      </c>
      <c r="Q228" s="0" t="n">
        <f aca="false">ABS(O228)</f>
        <v>1.4</v>
      </c>
      <c r="R228" s="0" t="n">
        <f aca="false">_xlfn.RANK.AVG(Q228,$Q$203:$Q$395,1)</f>
        <v>172.5</v>
      </c>
      <c r="S228" s="0" t="n">
        <f aca="false">R228*P228</f>
        <v>-172.5</v>
      </c>
      <c r="U228" s="4" t="n">
        <v>0</v>
      </c>
      <c r="V228" s="4" t="n">
        <v>0.6</v>
      </c>
      <c r="W228" s="0" t="n">
        <f aca="false">U228-V228</f>
        <v>-0.6</v>
      </c>
      <c r="X228" s="0" t="n">
        <f aca="false">SIGN(W228)</f>
        <v>-1</v>
      </c>
      <c r="Y228" s="0" t="n">
        <f aca="false">ABS(W228)</f>
        <v>0.6</v>
      </c>
      <c r="Z228" s="0" t="n">
        <f aca="false">_xlfn.RANK.AVG(Y228,$Y$203:$Y$395,1)</f>
        <v>109.5</v>
      </c>
      <c r="AA228" s="0" t="n">
        <f aca="false">Z228*X228</f>
        <v>-109.5</v>
      </c>
      <c r="AC228" s="4" t="n">
        <v>0</v>
      </c>
      <c r="AD228" s="5" t="n">
        <v>0</v>
      </c>
      <c r="AE228" s="0" t="n">
        <f aca="false">AC228-AD228</f>
        <v>0</v>
      </c>
      <c r="AF228" s="0" t="n">
        <f aca="false">SIGN(AE228)</f>
        <v>0</v>
      </c>
      <c r="AG228" s="0" t="n">
        <f aca="false">ABS(AE228)</f>
        <v>0</v>
      </c>
      <c r="AH228" s="0" t="n">
        <f aca="false">_xlfn.RANK.AVG(AG228,$AG$203:$AG$395,1)</f>
        <v>45</v>
      </c>
      <c r="AI228" s="0" t="n">
        <f aca="false">AH228*AF228</f>
        <v>0</v>
      </c>
      <c r="AK228" s="4" t="n">
        <v>0</v>
      </c>
      <c r="AL228" s="6" t="n">
        <v>0</v>
      </c>
      <c r="AM228" s="0" t="n">
        <f aca="false">AK228-AL228</f>
        <v>0</v>
      </c>
      <c r="AN228" s="0" t="n">
        <f aca="false">SIGN(AM228)</f>
        <v>0</v>
      </c>
      <c r="AO228" s="0" t="n">
        <f aca="false">ABS(AM228)</f>
        <v>0</v>
      </c>
      <c r="AP228" s="0" t="n">
        <f aca="false">_xlfn.RANK.AVG(AO228,$AO$203:$AO$395,1)</f>
        <v>24</v>
      </c>
      <c r="AQ228" s="0" t="n">
        <f aca="false">AP228*AN228</f>
        <v>0</v>
      </c>
      <c r="AS228" s="4" t="n">
        <v>0</v>
      </c>
      <c r="AT228" s="6" t="n">
        <v>1</v>
      </c>
      <c r="AU228" s="0" t="n">
        <f aca="false">AS228-AT228</f>
        <v>-1</v>
      </c>
      <c r="AV228" s="0" t="n">
        <f aca="false">SIGN(AU228)</f>
        <v>-1</v>
      </c>
      <c r="AW228" s="0" t="n">
        <f aca="false">ABS(AU228)</f>
        <v>1</v>
      </c>
      <c r="AX228" s="0" t="n">
        <f aca="false">_xlfn.RANK.AVG(AW228,$AW$203:$AW$395,1)</f>
        <v>108.5</v>
      </c>
      <c r="AY228" s="0" t="n">
        <f aca="false">AX228*AV228</f>
        <v>-108.5</v>
      </c>
    </row>
    <row r="229" customFormat="false" ht="15" hidden="false" customHeight="false" outlineLevel="0" collapsed="false">
      <c r="A229" s="7" t="s">
        <v>41</v>
      </c>
      <c r="B229" s="4" t="n">
        <v>1</v>
      </c>
      <c r="E229" s="4" t="n">
        <v>1</v>
      </c>
      <c r="F229" s="4" t="n">
        <v>1</v>
      </c>
      <c r="G229" s="0" t="n">
        <f aca="false">E229-F229</f>
        <v>0</v>
      </c>
      <c r="H229" s="0" t="n">
        <f aca="false">SIGN(G229)</f>
        <v>0</v>
      </c>
      <c r="I229" s="0" t="n">
        <f aca="false">ABS(G229)</f>
        <v>0</v>
      </c>
      <c r="J229" s="0" t="n">
        <f aca="false">_xlfn.RANK.AVG(I229,$I$203:$I$395,1)</f>
        <v>30.5</v>
      </c>
      <c r="K229" s="0" t="n">
        <f aca="false">J229*H229</f>
        <v>0</v>
      </c>
      <c r="M229" s="4" t="n">
        <v>1</v>
      </c>
      <c r="N229" s="4" t="n">
        <v>1</v>
      </c>
      <c r="O229" s="0" t="n">
        <f aca="false">M229-N229</f>
        <v>0</v>
      </c>
      <c r="P229" s="0" t="n">
        <f aca="false">SIGN(O229)</f>
        <v>0</v>
      </c>
      <c r="Q229" s="0" t="n">
        <f aca="false">ABS(O229)</f>
        <v>0</v>
      </c>
      <c r="R229" s="0" t="n">
        <f aca="false">_xlfn.RANK.AVG(Q229,$Q$203:$Q$395,1)</f>
        <v>17.5</v>
      </c>
      <c r="S229" s="0" t="n">
        <f aca="false">R229*P229</f>
        <v>0</v>
      </c>
      <c r="U229" s="4" t="n">
        <v>1</v>
      </c>
      <c r="V229" s="4" t="n">
        <v>0.8</v>
      </c>
      <c r="W229" s="0" t="n">
        <f aca="false">U229-V229</f>
        <v>0.2</v>
      </c>
      <c r="X229" s="0" t="n">
        <f aca="false">SIGN(W229)</f>
        <v>1</v>
      </c>
      <c r="Y229" s="0" t="n">
        <f aca="false">ABS(W229)</f>
        <v>0.2</v>
      </c>
      <c r="Z229" s="0" t="n">
        <f aca="false">_xlfn.RANK.AVG(Y229,$Y$203:$Y$395,1)</f>
        <v>69.5</v>
      </c>
      <c r="AA229" s="0" t="n">
        <f aca="false">Z229*X229</f>
        <v>69.5</v>
      </c>
      <c r="AC229" s="4" t="n">
        <v>1</v>
      </c>
      <c r="AD229" s="5" t="n">
        <v>0</v>
      </c>
      <c r="AE229" s="0" t="n">
        <f aca="false">AC229-AD229</f>
        <v>1</v>
      </c>
      <c r="AF229" s="0" t="n">
        <f aca="false">SIGN(AE229)</f>
        <v>1</v>
      </c>
      <c r="AG229" s="0" t="n">
        <f aca="false">ABS(AE229)</f>
        <v>1</v>
      </c>
      <c r="AH229" s="0" t="n">
        <f aca="false">_xlfn.RANK.AVG(AG229,$AG$203:$AG$395,1)</f>
        <v>124.5</v>
      </c>
      <c r="AI229" s="0" t="n">
        <f aca="false">AH229*AF229</f>
        <v>124.5</v>
      </c>
      <c r="AK229" s="4" t="n">
        <v>1</v>
      </c>
      <c r="AL229" s="6" t="n">
        <v>2</v>
      </c>
      <c r="AM229" s="0" t="n">
        <f aca="false">AK229-AL229</f>
        <v>-1</v>
      </c>
      <c r="AN229" s="0" t="n">
        <f aca="false">SIGN(AM229)</f>
        <v>-1</v>
      </c>
      <c r="AO229" s="0" t="n">
        <f aca="false">ABS(AM229)</f>
        <v>1</v>
      </c>
      <c r="AP229" s="0" t="n">
        <f aca="false">_xlfn.RANK.AVG(AO229,$AO$203:$AO$395,1)</f>
        <v>71.5</v>
      </c>
      <c r="AQ229" s="0" t="n">
        <f aca="false">AP229*AN229</f>
        <v>-71.5</v>
      </c>
      <c r="AS229" s="4" t="n">
        <v>1</v>
      </c>
      <c r="AT229" s="6" t="n">
        <v>1</v>
      </c>
      <c r="AU229" s="0" t="n">
        <f aca="false">AS229-AT229</f>
        <v>0</v>
      </c>
      <c r="AV229" s="0" t="n">
        <f aca="false">SIGN(AU229)</f>
        <v>0</v>
      </c>
      <c r="AW229" s="0" t="n">
        <f aca="false">ABS(AU229)</f>
        <v>0</v>
      </c>
      <c r="AX229" s="0" t="n">
        <f aca="false">_xlfn.RANK.AVG(AW229,$AW$203:$AW$395,1)</f>
        <v>29.5</v>
      </c>
      <c r="AY229" s="0" t="n">
        <f aca="false">AX229*AV229</f>
        <v>0</v>
      </c>
    </row>
    <row r="230" customFormat="false" ht="15" hidden="false" customHeight="false" outlineLevel="0" collapsed="false">
      <c r="A230" s="7" t="s">
        <v>42</v>
      </c>
      <c r="B230" s="4" t="n">
        <v>1</v>
      </c>
      <c r="E230" s="4" t="n">
        <v>1</v>
      </c>
      <c r="F230" s="4" t="n">
        <v>1.8</v>
      </c>
      <c r="G230" s="0" t="n">
        <f aca="false">E230-F230</f>
        <v>-0.8</v>
      </c>
      <c r="H230" s="0" t="n">
        <f aca="false">SIGN(G230)</f>
        <v>-1</v>
      </c>
      <c r="I230" s="0" t="n">
        <f aca="false">ABS(G230)</f>
        <v>0.8</v>
      </c>
      <c r="J230" s="0" t="n">
        <f aca="false">_xlfn.RANK.AVG(I230,$I$203:$I$395,1)</f>
        <v>127.5</v>
      </c>
      <c r="K230" s="0" t="n">
        <f aca="false">J230*H230</f>
        <v>-127.5</v>
      </c>
      <c r="M230" s="4" t="n">
        <v>1</v>
      </c>
      <c r="N230" s="4" t="n">
        <v>1.8</v>
      </c>
      <c r="O230" s="0" t="n">
        <f aca="false">M230-N230</f>
        <v>-0.8</v>
      </c>
      <c r="P230" s="0" t="n">
        <f aca="false">SIGN(O230)</f>
        <v>-1</v>
      </c>
      <c r="Q230" s="0" t="n">
        <f aca="false">ABS(O230)</f>
        <v>0.8</v>
      </c>
      <c r="R230" s="0" t="n">
        <f aca="false">_xlfn.RANK.AVG(Q230,$Q$203:$Q$395,1)</f>
        <v>129</v>
      </c>
      <c r="S230" s="0" t="n">
        <f aca="false">R230*P230</f>
        <v>-129</v>
      </c>
      <c r="U230" s="4" t="n">
        <v>1</v>
      </c>
      <c r="V230" s="4" t="n">
        <v>1.2</v>
      </c>
      <c r="W230" s="0" t="n">
        <f aca="false">U230-V230</f>
        <v>-0.2</v>
      </c>
      <c r="X230" s="0" t="n">
        <f aca="false">SIGN(W230)</f>
        <v>-1</v>
      </c>
      <c r="Y230" s="0" t="n">
        <f aca="false">ABS(W230)</f>
        <v>0.2</v>
      </c>
      <c r="Z230" s="0" t="n">
        <f aca="false">_xlfn.RANK.AVG(Y230,$Y$203:$Y$395,1)</f>
        <v>69.5</v>
      </c>
      <c r="AA230" s="0" t="n">
        <f aca="false">Z230*X230</f>
        <v>-69.5</v>
      </c>
      <c r="AC230" s="4" t="n">
        <v>1</v>
      </c>
      <c r="AD230" s="5" t="n">
        <v>1</v>
      </c>
      <c r="AE230" s="0" t="n">
        <f aca="false">AC230-AD230</f>
        <v>0</v>
      </c>
      <c r="AF230" s="0" t="n">
        <f aca="false">SIGN(AE230)</f>
        <v>0</v>
      </c>
      <c r="AG230" s="0" t="n">
        <f aca="false">ABS(AE230)</f>
        <v>0</v>
      </c>
      <c r="AH230" s="0" t="n">
        <f aca="false">_xlfn.RANK.AVG(AG230,$AG$203:$AG$395,1)</f>
        <v>45</v>
      </c>
      <c r="AI230" s="0" t="n">
        <f aca="false">AH230*AF230</f>
        <v>0</v>
      </c>
      <c r="AK230" s="4" t="n">
        <v>1</v>
      </c>
      <c r="AL230" s="6" t="n">
        <v>1</v>
      </c>
      <c r="AM230" s="0" t="n">
        <f aca="false">AK230-AL230</f>
        <v>0</v>
      </c>
      <c r="AN230" s="0" t="n">
        <f aca="false">SIGN(AM230)</f>
        <v>0</v>
      </c>
      <c r="AO230" s="0" t="n">
        <f aca="false">ABS(AM230)</f>
        <v>0</v>
      </c>
      <c r="AP230" s="0" t="n">
        <f aca="false">_xlfn.RANK.AVG(AO230,$AO$203:$AO$395,1)</f>
        <v>24</v>
      </c>
      <c r="AQ230" s="0" t="n">
        <f aca="false">AP230*AN230</f>
        <v>0</v>
      </c>
      <c r="AS230" s="4" t="n">
        <v>1</v>
      </c>
      <c r="AT230" s="6" t="n">
        <v>1</v>
      </c>
      <c r="AU230" s="0" t="n">
        <f aca="false">AS230-AT230</f>
        <v>0</v>
      </c>
      <c r="AV230" s="0" t="n">
        <f aca="false">SIGN(AU230)</f>
        <v>0</v>
      </c>
      <c r="AW230" s="0" t="n">
        <f aca="false">ABS(AU230)</f>
        <v>0</v>
      </c>
      <c r="AX230" s="0" t="n">
        <f aca="false">_xlfn.RANK.AVG(AW230,$AW$203:$AW$395,1)</f>
        <v>29.5</v>
      </c>
      <c r="AY230" s="0" t="n">
        <f aca="false">AX230*AV230</f>
        <v>0</v>
      </c>
    </row>
    <row r="231" customFormat="false" ht="15" hidden="false" customHeight="false" outlineLevel="0" collapsed="false">
      <c r="A231" s="7" t="s">
        <v>43</v>
      </c>
      <c r="B231" s="4" t="n">
        <v>1</v>
      </c>
      <c r="E231" s="4" t="n">
        <v>1</v>
      </c>
      <c r="F231" s="4" t="n">
        <v>1.4</v>
      </c>
      <c r="G231" s="0" t="n">
        <f aca="false">E231-F231</f>
        <v>-0.4</v>
      </c>
      <c r="H231" s="0" t="n">
        <f aca="false">SIGN(G231)</f>
        <v>-1</v>
      </c>
      <c r="I231" s="0" t="n">
        <f aca="false">ABS(G231)</f>
        <v>0.4</v>
      </c>
      <c r="J231" s="0" t="n">
        <f aca="false">_xlfn.RANK.AVG(I231,$I$203:$I$395,1)</f>
        <v>89</v>
      </c>
      <c r="K231" s="0" t="n">
        <f aca="false">J231*H231</f>
        <v>-89</v>
      </c>
      <c r="M231" s="4" t="n">
        <v>1</v>
      </c>
      <c r="N231" s="4" t="n">
        <v>1.2</v>
      </c>
      <c r="O231" s="0" t="n">
        <f aca="false">M231-N231</f>
        <v>-0.2</v>
      </c>
      <c r="P231" s="0" t="n">
        <f aca="false">SIGN(O231)</f>
        <v>-1</v>
      </c>
      <c r="Q231" s="0" t="n">
        <f aca="false">ABS(O231)</f>
        <v>0.2</v>
      </c>
      <c r="R231" s="0" t="n">
        <f aca="false">_xlfn.RANK.AVG(Q231,$Q$203:$Q$395,1)</f>
        <v>41.5</v>
      </c>
      <c r="S231" s="0" t="n">
        <f aca="false">R231*P231</f>
        <v>-41.5</v>
      </c>
      <c r="U231" s="4" t="n">
        <v>1</v>
      </c>
      <c r="V231" s="4" t="n">
        <v>0</v>
      </c>
      <c r="W231" s="0" t="n">
        <f aca="false">U231-V231</f>
        <v>1</v>
      </c>
      <c r="X231" s="0" t="n">
        <f aca="false">SIGN(W231)</f>
        <v>1</v>
      </c>
      <c r="Y231" s="0" t="n">
        <f aca="false">ABS(W231)</f>
        <v>1</v>
      </c>
      <c r="Z231" s="0" t="n">
        <f aca="false">_xlfn.RANK.AVG(Y231,$Y$203:$Y$395,1)</f>
        <v>149</v>
      </c>
      <c r="AA231" s="0" t="n">
        <f aca="false">Z231*X231</f>
        <v>149</v>
      </c>
      <c r="AC231" s="4" t="n">
        <v>1</v>
      </c>
      <c r="AD231" s="5" t="n">
        <v>0</v>
      </c>
      <c r="AE231" s="0" t="n">
        <f aca="false">AC231-AD231</f>
        <v>1</v>
      </c>
      <c r="AF231" s="0" t="n">
        <f aca="false">SIGN(AE231)</f>
        <v>1</v>
      </c>
      <c r="AG231" s="0" t="n">
        <f aca="false">ABS(AE231)</f>
        <v>1</v>
      </c>
      <c r="AH231" s="0" t="n">
        <f aca="false">_xlfn.RANK.AVG(AG231,$AG$203:$AG$395,1)</f>
        <v>124.5</v>
      </c>
      <c r="AI231" s="0" t="n">
        <f aca="false">AH231*AF231</f>
        <v>124.5</v>
      </c>
      <c r="AK231" s="4" t="n">
        <v>1</v>
      </c>
      <c r="AL231" s="6" t="n">
        <v>0</v>
      </c>
      <c r="AM231" s="0" t="n">
        <f aca="false">AK231-AL231</f>
        <v>1</v>
      </c>
      <c r="AN231" s="0" t="n">
        <f aca="false">SIGN(AM231)</f>
        <v>1</v>
      </c>
      <c r="AO231" s="0" t="n">
        <f aca="false">ABS(AM231)</f>
        <v>1</v>
      </c>
      <c r="AP231" s="0" t="n">
        <f aca="false">_xlfn.RANK.AVG(AO231,$AO$203:$AO$395,1)</f>
        <v>71.5</v>
      </c>
      <c r="AQ231" s="0" t="n">
        <f aca="false">AP231*AN231</f>
        <v>71.5</v>
      </c>
      <c r="AS231" s="4" t="n">
        <v>1</v>
      </c>
      <c r="AT231" s="6" t="n">
        <v>1</v>
      </c>
      <c r="AU231" s="0" t="n">
        <f aca="false">AS231-AT231</f>
        <v>0</v>
      </c>
      <c r="AV231" s="0" t="n">
        <f aca="false">SIGN(AU231)</f>
        <v>0</v>
      </c>
      <c r="AW231" s="0" t="n">
        <f aca="false">ABS(AU231)</f>
        <v>0</v>
      </c>
      <c r="AX231" s="0" t="n">
        <f aca="false">_xlfn.RANK.AVG(AW231,$AW$203:$AW$395,1)</f>
        <v>29.5</v>
      </c>
      <c r="AY231" s="0" t="n">
        <f aca="false">AX231*AV231</f>
        <v>0</v>
      </c>
    </row>
    <row r="232" customFormat="false" ht="15" hidden="false" customHeight="false" outlineLevel="0" collapsed="false">
      <c r="A232" s="7" t="s">
        <v>44</v>
      </c>
      <c r="B232" s="4" t="n">
        <v>1</v>
      </c>
      <c r="E232" s="4" t="n">
        <v>1</v>
      </c>
      <c r="F232" s="4" t="n">
        <v>1</v>
      </c>
      <c r="G232" s="0" t="n">
        <f aca="false">E232-F232</f>
        <v>0</v>
      </c>
      <c r="H232" s="0" t="n">
        <f aca="false">SIGN(G232)</f>
        <v>0</v>
      </c>
      <c r="I232" s="0" t="n">
        <f aca="false">ABS(G232)</f>
        <v>0</v>
      </c>
      <c r="J232" s="0" t="n">
        <f aca="false">_xlfn.RANK.AVG(I232,$I$203:$I$395,1)</f>
        <v>30.5</v>
      </c>
      <c r="K232" s="0" t="n">
        <f aca="false">J232*H232</f>
        <v>0</v>
      </c>
      <c r="M232" s="4" t="n">
        <v>1</v>
      </c>
      <c r="N232" s="4" t="n">
        <v>0.8</v>
      </c>
      <c r="O232" s="0" t="n">
        <f aca="false">M232-N232</f>
        <v>0.2</v>
      </c>
      <c r="P232" s="0" t="n">
        <f aca="false">SIGN(O232)</f>
        <v>1</v>
      </c>
      <c r="Q232" s="0" t="n">
        <f aca="false">ABS(O232)</f>
        <v>0.2</v>
      </c>
      <c r="R232" s="0" t="n">
        <f aca="false">_xlfn.RANK.AVG(Q232,$Q$203:$Q$395,1)</f>
        <v>41.5</v>
      </c>
      <c r="S232" s="0" t="n">
        <f aca="false">R232*P232</f>
        <v>41.5</v>
      </c>
      <c r="U232" s="4" t="n">
        <v>1</v>
      </c>
      <c r="V232" s="4" t="n">
        <v>0.4</v>
      </c>
      <c r="W232" s="0" t="n">
        <f aca="false">U232-V232</f>
        <v>0.6</v>
      </c>
      <c r="X232" s="0" t="n">
        <f aca="false">SIGN(W232)</f>
        <v>1</v>
      </c>
      <c r="Y232" s="0" t="n">
        <f aca="false">ABS(W232)</f>
        <v>0.6</v>
      </c>
      <c r="Z232" s="0" t="n">
        <f aca="false">_xlfn.RANK.AVG(Y232,$Y$203:$Y$395,1)</f>
        <v>102.5</v>
      </c>
      <c r="AA232" s="0" t="n">
        <f aca="false">Z232*X232</f>
        <v>102.5</v>
      </c>
      <c r="AC232" s="4" t="n">
        <v>1</v>
      </c>
      <c r="AD232" s="5" t="n">
        <v>0</v>
      </c>
      <c r="AE232" s="0" t="n">
        <f aca="false">AC232-AD232</f>
        <v>1</v>
      </c>
      <c r="AF232" s="0" t="n">
        <f aca="false">SIGN(AE232)</f>
        <v>1</v>
      </c>
      <c r="AG232" s="0" t="n">
        <f aca="false">ABS(AE232)</f>
        <v>1</v>
      </c>
      <c r="AH232" s="0" t="n">
        <f aca="false">_xlfn.RANK.AVG(AG232,$AG$203:$AG$395,1)</f>
        <v>124.5</v>
      </c>
      <c r="AI232" s="0" t="n">
        <f aca="false">AH232*AF232</f>
        <v>124.5</v>
      </c>
      <c r="AK232" s="4" t="n">
        <v>1</v>
      </c>
      <c r="AL232" s="6" t="n">
        <v>0</v>
      </c>
      <c r="AM232" s="0" t="n">
        <f aca="false">AK232-AL232</f>
        <v>1</v>
      </c>
      <c r="AN232" s="0" t="n">
        <f aca="false">SIGN(AM232)</f>
        <v>1</v>
      </c>
      <c r="AO232" s="0" t="n">
        <f aca="false">ABS(AM232)</f>
        <v>1</v>
      </c>
      <c r="AP232" s="0" t="n">
        <f aca="false">_xlfn.RANK.AVG(AO232,$AO$203:$AO$395,1)</f>
        <v>71.5</v>
      </c>
      <c r="AQ232" s="0" t="n">
        <f aca="false">AP232*AN232</f>
        <v>71.5</v>
      </c>
      <c r="AS232" s="4" t="n">
        <v>1</v>
      </c>
      <c r="AT232" s="6" t="n">
        <v>1</v>
      </c>
      <c r="AU232" s="0" t="n">
        <f aca="false">AS232-AT232</f>
        <v>0</v>
      </c>
      <c r="AV232" s="0" t="n">
        <f aca="false">SIGN(AU232)</f>
        <v>0</v>
      </c>
      <c r="AW232" s="0" t="n">
        <f aca="false">ABS(AU232)</f>
        <v>0</v>
      </c>
      <c r="AX232" s="0" t="n">
        <f aca="false">_xlfn.RANK.AVG(AW232,$AW$203:$AW$395,1)</f>
        <v>29.5</v>
      </c>
      <c r="AY232" s="0" t="n">
        <f aca="false">AX232*AV232</f>
        <v>0</v>
      </c>
    </row>
    <row r="233" customFormat="false" ht="15" hidden="false" customHeight="false" outlineLevel="0" collapsed="false">
      <c r="A233" s="7" t="s">
        <v>45</v>
      </c>
      <c r="B233" s="4" t="n">
        <v>2</v>
      </c>
      <c r="E233" s="4" t="n">
        <v>2</v>
      </c>
      <c r="F233" s="4" t="n">
        <v>0.8</v>
      </c>
      <c r="G233" s="0" t="n">
        <f aca="false">E233-F233</f>
        <v>1.2</v>
      </c>
      <c r="H233" s="0" t="n">
        <f aca="false">SIGN(G233)</f>
        <v>1</v>
      </c>
      <c r="I233" s="0" t="n">
        <f aca="false">ABS(G233)</f>
        <v>1.2</v>
      </c>
      <c r="J233" s="0" t="n">
        <f aca="false">_xlfn.RANK.AVG(I233,$I$203:$I$395,1)</f>
        <v>167.5</v>
      </c>
      <c r="K233" s="0" t="n">
        <f aca="false">J233*H233</f>
        <v>167.5</v>
      </c>
      <c r="M233" s="4" t="n">
        <v>2</v>
      </c>
      <c r="N233" s="4" t="n">
        <v>0.8</v>
      </c>
      <c r="O233" s="0" t="n">
        <f aca="false">M233-N233</f>
        <v>1.2</v>
      </c>
      <c r="P233" s="0" t="n">
        <f aca="false">SIGN(O233)</f>
        <v>1</v>
      </c>
      <c r="Q233" s="0" t="n">
        <f aca="false">ABS(O233)</f>
        <v>1.2</v>
      </c>
      <c r="R233" s="0" t="n">
        <f aca="false">_xlfn.RANK.AVG(Q233,$Q$203:$Q$395,1)</f>
        <v>166</v>
      </c>
      <c r="S233" s="0" t="n">
        <f aca="false">R233*P233</f>
        <v>166</v>
      </c>
      <c r="U233" s="4" t="n">
        <v>2</v>
      </c>
      <c r="V233" s="4" t="n">
        <v>1</v>
      </c>
      <c r="W233" s="0" t="n">
        <f aca="false">U233-V233</f>
        <v>1</v>
      </c>
      <c r="X233" s="0" t="n">
        <f aca="false">SIGN(W233)</f>
        <v>1</v>
      </c>
      <c r="Y233" s="0" t="n">
        <f aca="false">ABS(W233)</f>
        <v>1</v>
      </c>
      <c r="Z233" s="0" t="n">
        <f aca="false">_xlfn.RANK.AVG(Y233,$Y$203:$Y$395,1)</f>
        <v>149</v>
      </c>
      <c r="AA233" s="0" t="n">
        <f aca="false">Z233*X233</f>
        <v>149</v>
      </c>
      <c r="AC233" s="4" t="n">
        <v>2</v>
      </c>
      <c r="AD233" s="5" t="n">
        <v>0</v>
      </c>
      <c r="AE233" s="0" t="n">
        <f aca="false">AC233-AD233</f>
        <v>2</v>
      </c>
      <c r="AF233" s="0" t="n">
        <f aca="false">SIGN(AE233)</f>
        <v>1</v>
      </c>
      <c r="AG233" s="0" t="n">
        <f aca="false">ABS(AE233)</f>
        <v>2</v>
      </c>
      <c r="AH233" s="0" t="n">
        <f aca="false">_xlfn.RANK.AVG(AG233,$AG$203:$AG$395,1)</f>
        <v>171</v>
      </c>
      <c r="AI233" s="0" t="n">
        <f aca="false">AH233*AF233</f>
        <v>171</v>
      </c>
      <c r="AK233" s="4" t="n">
        <v>2</v>
      </c>
      <c r="AL233" s="6" t="n">
        <v>1</v>
      </c>
      <c r="AM233" s="0" t="n">
        <f aca="false">AK233-AL233</f>
        <v>1</v>
      </c>
      <c r="AN233" s="0" t="n">
        <f aca="false">SIGN(AM233)</f>
        <v>1</v>
      </c>
      <c r="AO233" s="0" t="n">
        <f aca="false">ABS(AM233)</f>
        <v>1</v>
      </c>
      <c r="AP233" s="0" t="n">
        <f aca="false">_xlfn.RANK.AVG(AO233,$AO$203:$AO$395,1)</f>
        <v>71.5</v>
      </c>
      <c r="AQ233" s="0" t="n">
        <f aca="false">AP233*AN233</f>
        <v>71.5</v>
      </c>
      <c r="AS233" s="4" t="n">
        <v>2</v>
      </c>
      <c r="AT233" s="6" t="n">
        <v>1</v>
      </c>
      <c r="AU233" s="0" t="n">
        <f aca="false">AS233-AT233</f>
        <v>1</v>
      </c>
      <c r="AV233" s="0" t="n">
        <f aca="false">SIGN(AU233)</f>
        <v>1</v>
      </c>
      <c r="AW233" s="0" t="n">
        <f aca="false">ABS(AU233)</f>
        <v>1</v>
      </c>
      <c r="AX233" s="0" t="n">
        <f aca="false">_xlfn.RANK.AVG(AW233,$AW$203:$AW$395,1)</f>
        <v>108.5</v>
      </c>
      <c r="AY233" s="0" t="n">
        <f aca="false">AX233*AV233</f>
        <v>108.5</v>
      </c>
    </row>
    <row r="234" customFormat="false" ht="15" hidden="false" customHeight="false" outlineLevel="0" collapsed="false">
      <c r="A234" s="7" t="s">
        <v>46</v>
      </c>
      <c r="B234" s="4" t="n">
        <v>1</v>
      </c>
      <c r="E234" s="4" t="n">
        <v>1</v>
      </c>
      <c r="F234" s="4" t="n">
        <v>1.8</v>
      </c>
      <c r="G234" s="0" t="n">
        <f aca="false">E234-F234</f>
        <v>-0.8</v>
      </c>
      <c r="H234" s="0" t="n">
        <f aca="false">SIGN(G234)</f>
        <v>-1</v>
      </c>
      <c r="I234" s="0" t="n">
        <f aca="false">ABS(G234)</f>
        <v>0.8</v>
      </c>
      <c r="J234" s="0" t="n">
        <f aca="false">_xlfn.RANK.AVG(I234,$I$203:$I$395,1)</f>
        <v>127.5</v>
      </c>
      <c r="K234" s="0" t="n">
        <f aca="false">J234*H234</f>
        <v>-127.5</v>
      </c>
      <c r="M234" s="4" t="n">
        <v>1</v>
      </c>
      <c r="N234" s="4" t="n">
        <v>1</v>
      </c>
      <c r="O234" s="0" t="n">
        <f aca="false">M234-N234</f>
        <v>0</v>
      </c>
      <c r="P234" s="0" t="n">
        <f aca="false">SIGN(O234)</f>
        <v>0</v>
      </c>
      <c r="Q234" s="0" t="n">
        <f aca="false">ABS(O234)</f>
        <v>0</v>
      </c>
      <c r="R234" s="0" t="n">
        <f aca="false">_xlfn.RANK.AVG(Q234,$Q$203:$Q$395,1)</f>
        <v>17.5</v>
      </c>
      <c r="S234" s="0" t="n">
        <f aca="false">R234*P234</f>
        <v>0</v>
      </c>
      <c r="U234" s="4" t="n">
        <v>1</v>
      </c>
      <c r="V234" s="4" t="n">
        <v>1</v>
      </c>
      <c r="W234" s="0" t="n">
        <f aca="false">U234-V234</f>
        <v>0</v>
      </c>
      <c r="X234" s="0" t="n">
        <f aca="false">SIGN(W234)</f>
        <v>0</v>
      </c>
      <c r="Y234" s="0" t="n">
        <f aca="false">ABS(W234)</f>
        <v>0</v>
      </c>
      <c r="Z234" s="0" t="n">
        <f aca="false">_xlfn.RANK.AVG(Y234,$Y$203:$Y$395,1)</f>
        <v>31.5</v>
      </c>
      <c r="AA234" s="0" t="n">
        <f aca="false">Z234*X234</f>
        <v>0</v>
      </c>
      <c r="AC234" s="4" t="n">
        <v>1</v>
      </c>
      <c r="AD234" s="5" t="n">
        <v>0</v>
      </c>
      <c r="AE234" s="0" t="n">
        <f aca="false">AC234-AD234</f>
        <v>1</v>
      </c>
      <c r="AF234" s="0" t="n">
        <f aca="false">SIGN(AE234)</f>
        <v>1</v>
      </c>
      <c r="AG234" s="0" t="n">
        <f aca="false">ABS(AE234)</f>
        <v>1</v>
      </c>
      <c r="AH234" s="0" t="n">
        <f aca="false">_xlfn.RANK.AVG(AG234,$AG$203:$AG$395,1)</f>
        <v>124.5</v>
      </c>
      <c r="AI234" s="0" t="n">
        <f aca="false">AH234*AF234</f>
        <v>124.5</v>
      </c>
      <c r="AK234" s="4" t="n">
        <v>1</v>
      </c>
      <c r="AL234" s="6" t="n">
        <v>1</v>
      </c>
      <c r="AM234" s="0" t="n">
        <f aca="false">AK234-AL234</f>
        <v>0</v>
      </c>
      <c r="AN234" s="0" t="n">
        <f aca="false">SIGN(AM234)</f>
        <v>0</v>
      </c>
      <c r="AO234" s="0" t="n">
        <f aca="false">ABS(AM234)</f>
        <v>0</v>
      </c>
      <c r="AP234" s="0" t="n">
        <f aca="false">_xlfn.RANK.AVG(AO234,$AO$203:$AO$395,1)</f>
        <v>24</v>
      </c>
      <c r="AQ234" s="0" t="n">
        <f aca="false">AP234*AN234</f>
        <v>0</v>
      </c>
      <c r="AS234" s="4" t="n">
        <v>1</v>
      </c>
      <c r="AT234" s="6" t="n">
        <v>2</v>
      </c>
      <c r="AU234" s="0" t="n">
        <f aca="false">AS234-AT234</f>
        <v>-1</v>
      </c>
      <c r="AV234" s="0" t="n">
        <f aca="false">SIGN(AU234)</f>
        <v>-1</v>
      </c>
      <c r="AW234" s="0" t="n">
        <f aca="false">ABS(AU234)</f>
        <v>1</v>
      </c>
      <c r="AX234" s="0" t="n">
        <f aca="false">_xlfn.RANK.AVG(AW234,$AW$203:$AW$395,1)</f>
        <v>108.5</v>
      </c>
      <c r="AY234" s="0" t="n">
        <f aca="false">AX234*AV234</f>
        <v>-108.5</v>
      </c>
    </row>
    <row r="235" customFormat="false" ht="15" hidden="false" customHeight="false" outlineLevel="0" collapsed="false">
      <c r="A235" s="7" t="s">
        <v>47</v>
      </c>
      <c r="B235" s="4" t="n">
        <v>0</v>
      </c>
      <c r="E235" s="4" t="n">
        <v>0</v>
      </c>
      <c r="F235" s="4" t="n">
        <v>0.2</v>
      </c>
      <c r="G235" s="0" t="n">
        <f aca="false">E235-F235</f>
        <v>-0.2</v>
      </c>
      <c r="H235" s="0" t="n">
        <f aca="false">SIGN(G235)</f>
        <v>-1</v>
      </c>
      <c r="I235" s="0" t="n">
        <f aca="false">ABS(G235)</f>
        <v>0.2</v>
      </c>
      <c r="J235" s="0" t="n">
        <f aca="false">_xlfn.RANK.AVG(I235,$I$203:$I$395,1)</f>
        <v>75.5</v>
      </c>
      <c r="K235" s="0" t="n">
        <f aca="false">J235*H235</f>
        <v>-75.5</v>
      </c>
      <c r="M235" s="4" t="n">
        <v>0</v>
      </c>
      <c r="N235" s="4" t="n">
        <v>0</v>
      </c>
      <c r="O235" s="0" t="n">
        <f aca="false">M235-N235</f>
        <v>0</v>
      </c>
      <c r="P235" s="0" t="n">
        <f aca="false">SIGN(O235)</f>
        <v>0</v>
      </c>
      <c r="Q235" s="0" t="n">
        <f aca="false">ABS(O235)</f>
        <v>0</v>
      </c>
      <c r="R235" s="0" t="n">
        <f aca="false">_xlfn.RANK.AVG(Q235,$Q$203:$Q$395,1)</f>
        <v>17.5</v>
      </c>
      <c r="S235" s="0" t="n">
        <f aca="false">R235*P235</f>
        <v>0</v>
      </c>
      <c r="U235" s="4" t="n">
        <v>0</v>
      </c>
      <c r="V235" s="4" t="n">
        <v>0</v>
      </c>
      <c r="W235" s="0" t="n">
        <f aca="false">U235-V235</f>
        <v>0</v>
      </c>
      <c r="X235" s="0" t="n">
        <f aca="false">SIGN(W235)</f>
        <v>0</v>
      </c>
      <c r="Y235" s="0" t="n">
        <f aca="false">ABS(W235)</f>
        <v>0</v>
      </c>
      <c r="Z235" s="0" t="n">
        <f aca="false">_xlfn.RANK.AVG(Y235,$Y$203:$Y$395,1)</f>
        <v>31.5</v>
      </c>
      <c r="AA235" s="0" t="n">
        <f aca="false">Z235*X235</f>
        <v>0</v>
      </c>
      <c r="AC235" s="4" t="n">
        <v>0</v>
      </c>
      <c r="AD235" s="5" t="n">
        <v>1</v>
      </c>
      <c r="AE235" s="0" t="n">
        <f aca="false">AC235-AD235</f>
        <v>-1</v>
      </c>
      <c r="AF235" s="0" t="n">
        <f aca="false">SIGN(AE235)</f>
        <v>-1</v>
      </c>
      <c r="AG235" s="0" t="n">
        <f aca="false">ABS(AE235)</f>
        <v>1</v>
      </c>
      <c r="AH235" s="0" t="n">
        <f aca="false">_xlfn.RANK.AVG(AG235,$AG$203:$AG$395,1)</f>
        <v>124.5</v>
      </c>
      <c r="AI235" s="0" t="n">
        <f aca="false">AH235*AF235</f>
        <v>-124.5</v>
      </c>
      <c r="AK235" s="4" t="n">
        <v>0</v>
      </c>
      <c r="AL235" s="6" t="n">
        <v>1</v>
      </c>
      <c r="AM235" s="0" t="n">
        <f aca="false">AK235-AL235</f>
        <v>-1</v>
      </c>
      <c r="AN235" s="0" t="n">
        <f aca="false">SIGN(AM235)</f>
        <v>-1</v>
      </c>
      <c r="AO235" s="0" t="n">
        <f aca="false">ABS(AM235)</f>
        <v>1</v>
      </c>
      <c r="AP235" s="0" t="n">
        <f aca="false">_xlfn.RANK.AVG(AO235,$AO$203:$AO$395,1)</f>
        <v>71.5</v>
      </c>
      <c r="AQ235" s="0" t="n">
        <f aca="false">AP235*AN235</f>
        <v>-71.5</v>
      </c>
      <c r="AS235" s="4" t="n">
        <v>0</v>
      </c>
      <c r="AT235" s="6" t="n">
        <v>1</v>
      </c>
      <c r="AU235" s="0" t="n">
        <f aca="false">AS235-AT235</f>
        <v>-1</v>
      </c>
      <c r="AV235" s="0" t="n">
        <f aca="false">SIGN(AU235)</f>
        <v>-1</v>
      </c>
      <c r="AW235" s="0" t="n">
        <f aca="false">ABS(AU235)</f>
        <v>1</v>
      </c>
      <c r="AX235" s="0" t="n">
        <f aca="false">_xlfn.RANK.AVG(AW235,$AW$203:$AW$395,1)</f>
        <v>108.5</v>
      </c>
      <c r="AY235" s="0" t="n">
        <f aca="false">AX235*AV235</f>
        <v>-108.5</v>
      </c>
    </row>
    <row r="236" customFormat="false" ht="15" hidden="false" customHeight="false" outlineLevel="0" collapsed="false">
      <c r="A236" s="7" t="s">
        <v>48</v>
      </c>
      <c r="B236" s="4" t="n">
        <v>1</v>
      </c>
      <c r="E236" s="4" t="n">
        <v>1</v>
      </c>
      <c r="F236" s="4" t="n">
        <v>2</v>
      </c>
      <c r="G236" s="0" t="n">
        <f aca="false">E236-F236</f>
        <v>-1</v>
      </c>
      <c r="H236" s="0" t="n">
        <f aca="false">SIGN(G236)</f>
        <v>-1</v>
      </c>
      <c r="I236" s="0" t="n">
        <f aca="false">ABS(G236)</f>
        <v>1</v>
      </c>
      <c r="J236" s="0" t="n">
        <f aca="false">_xlfn.RANK.AVG(I236,$I$203:$I$395,1)</f>
        <v>151.5</v>
      </c>
      <c r="K236" s="0" t="n">
        <f aca="false">J236*H236</f>
        <v>-151.5</v>
      </c>
      <c r="M236" s="4" t="n">
        <v>1</v>
      </c>
      <c r="N236" s="4" t="n">
        <v>1.8</v>
      </c>
      <c r="O236" s="0" t="n">
        <f aca="false">M236-N236</f>
        <v>-0.8</v>
      </c>
      <c r="P236" s="0" t="n">
        <f aca="false">SIGN(O236)</f>
        <v>-1</v>
      </c>
      <c r="Q236" s="0" t="n">
        <f aca="false">ABS(O236)</f>
        <v>0.8</v>
      </c>
      <c r="R236" s="0" t="n">
        <f aca="false">_xlfn.RANK.AVG(Q236,$Q$203:$Q$395,1)</f>
        <v>129</v>
      </c>
      <c r="S236" s="0" t="n">
        <f aca="false">R236*P236</f>
        <v>-129</v>
      </c>
      <c r="U236" s="4" t="n">
        <v>1</v>
      </c>
      <c r="V236" s="4" t="n">
        <v>1</v>
      </c>
      <c r="W236" s="0" t="n">
        <f aca="false">U236-V236</f>
        <v>0</v>
      </c>
      <c r="X236" s="0" t="n">
        <f aca="false">SIGN(W236)</f>
        <v>0</v>
      </c>
      <c r="Y236" s="0" t="n">
        <f aca="false">ABS(W236)</f>
        <v>0</v>
      </c>
      <c r="Z236" s="0" t="n">
        <f aca="false">_xlfn.RANK.AVG(Y236,$Y$203:$Y$395,1)</f>
        <v>31.5</v>
      </c>
      <c r="AA236" s="0" t="n">
        <f aca="false">Z236*X236</f>
        <v>0</v>
      </c>
      <c r="AC236" s="4" t="n">
        <v>1</v>
      </c>
      <c r="AD236" s="5" t="n">
        <v>0</v>
      </c>
      <c r="AE236" s="0" t="n">
        <f aca="false">AC236-AD236</f>
        <v>1</v>
      </c>
      <c r="AF236" s="0" t="n">
        <f aca="false">SIGN(AE236)</f>
        <v>1</v>
      </c>
      <c r="AG236" s="0" t="n">
        <f aca="false">ABS(AE236)</f>
        <v>1</v>
      </c>
      <c r="AH236" s="0" t="n">
        <f aca="false">_xlfn.RANK.AVG(AG236,$AG$203:$AG$395,1)</f>
        <v>124.5</v>
      </c>
      <c r="AI236" s="0" t="n">
        <f aca="false">AH236*AF236</f>
        <v>124.5</v>
      </c>
      <c r="AK236" s="4" t="n">
        <v>1</v>
      </c>
      <c r="AL236" s="6" t="n">
        <v>2</v>
      </c>
      <c r="AM236" s="0" t="n">
        <f aca="false">AK236-AL236</f>
        <v>-1</v>
      </c>
      <c r="AN236" s="0" t="n">
        <f aca="false">SIGN(AM236)</f>
        <v>-1</v>
      </c>
      <c r="AO236" s="0" t="n">
        <f aca="false">ABS(AM236)</f>
        <v>1</v>
      </c>
      <c r="AP236" s="0" t="n">
        <f aca="false">_xlfn.RANK.AVG(AO236,$AO$203:$AO$395,1)</f>
        <v>71.5</v>
      </c>
      <c r="AQ236" s="0" t="n">
        <f aca="false">AP236*AN236</f>
        <v>-71.5</v>
      </c>
      <c r="AS236" s="4" t="n">
        <v>1</v>
      </c>
      <c r="AT236" s="6" t="n">
        <v>2</v>
      </c>
      <c r="AU236" s="0" t="n">
        <f aca="false">AS236-AT236</f>
        <v>-1</v>
      </c>
      <c r="AV236" s="0" t="n">
        <f aca="false">SIGN(AU236)</f>
        <v>-1</v>
      </c>
      <c r="AW236" s="0" t="n">
        <f aca="false">ABS(AU236)</f>
        <v>1</v>
      </c>
      <c r="AX236" s="0" t="n">
        <f aca="false">_xlfn.RANK.AVG(AW236,$AW$203:$AW$395,1)</f>
        <v>108.5</v>
      </c>
      <c r="AY236" s="0" t="n">
        <f aca="false">AX236*AV236</f>
        <v>-108.5</v>
      </c>
    </row>
    <row r="237" customFormat="false" ht="15" hidden="false" customHeight="false" outlineLevel="0" collapsed="false">
      <c r="A237" s="7" t="s">
        <v>49</v>
      </c>
      <c r="B237" s="4" t="n">
        <v>1</v>
      </c>
      <c r="E237" s="4" t="n">
        <v>1</v>
      </c>
      <c r="F237" s="4" t="n">
        <v>1.2</v>
      </c>
      <c r="G237" s="0" t="n">
        <f aca="false">E237-F237</f>
        <v>-0.2</v>
      </c>
      <c r="H237" s="0" t="n">
        <f aca="false">SIGN(G237)</f>
        <v>-1</v>
      </c>
      <c r="I237" s="0" t="n">
        <f aca="false">ABS(G237)</f>
        <v>0.2</v>
      </c>
      <c r="J237" s="0" t="n">
        <f aca="false">_xlfn.RANK.AVG(I237,$I$203:$I$395,1)</f>
        <v>63.5</v>
      </c>
      <c r="K237" s="0" t="n">
        <f aca="false">J237*H237</f>
        <v>-63.5</v>
      </c>
      <c r="M237" s="4" t="n">
        <v>1</v>
      </c>
      <c r="N237" s="4" t="n">
        <v>1.2</v>
      </c>
      <c r="O237" s="0" t="n">
        <f aca="false">M237-N237</f>
        <v>-0.2</v>
      </c>
      <c r="P237" s="0" t="n">
        <f aca="false">SIGN(O237)</f>
        <v>-1</v>
      </c>
      <c r="Q237" s="0" t="n">
        <f aca="false">ABS(O237)</f>
        <v>0.2</v>
      </c>
      <c r="R237" s="0" t="n">
        <f aca="false">_xlfn.RANK.AVG(Q237,$Q$203:$Q$395,1)</f>
        <v>41.5</v>
      </c>
      <c r="S237" s="0" t="n">
        <f aca="false">R237*P237</f>
        <v>-41.5</v>
      </c>
      <c r="U237" s="4" t="n">
        <v>1</v>
      </c>
      <c r="V237" s="4" t="n">
        <v>0.8</v>
      </c>
      <c r="W237" s="0" t="n">
        <f aca="false">U237-V237</f>
        <v>0.2</v>
      </c>
      <c r="X237" s="0" t="n">
        <f aca="false">SIGN(W237)</f>
        <v>1</v>
      </c>
      <c r="Y237" s="0" t="n">
        <f aca="false">ABS(W237)</f>
        <v>0.2</v>
      </c>
      <c r="Z237" s="0" t="n">
        <f aca="false">_xlfn.RANK.AVG(Y237,$Y$203:$Y$395,1)</f>
        <v>69.5</v>
      </c>
      <c r="AA237" s="0" t="n">
        <f aca="false">Z237*X237</f>
        <v>69.5</v>
      </c>
      <c r="AC237" s="4" t="n">
        <v>1</v>
      </c>
      <c r="AD237" s="5" t="n">
        <v>1</v>
      </c>
      <c r="AE237" s="0" t="n">
        <f aca="false">AC237-AD237</f>
        <v>0</v>
      </c>
      <c r="AF237" s="0" t="n">
        <f aca="false">SIGN(AE237)</f>
        <v>0</v>
      </c>
      <c r="AG237" s="0" t="n">
        <f aca="false">ABS(AE237)</f>
        <v>0</v>
      </c>
      <c r="AH237" s="0" t="n">
        <f aca="false">_xlfn.RANK.AVG(AG237,$AG$203:$AG$395,1)</f>
        <v>45</v>
      </c>
      <c r="AI237" s="0" t="n">
        <f aca="false">AH237*AF237</f>
        <v>0</v>
      </c>
      <c r="AK237" s="4" t="n">
        <v>1</v>
      </c>
      <c r="AL237" s="6" t="n">
        <v>2</v>
      </c>
      <c r="AM237" s="0" t="n">
        <f aca="false">AK237-AL237</f>
        <v>-1</v>
      </c>
      <c r="AN237" s="0" t="n">
        <f aca="false">SIGN(AM237)</f>
        <v>-1</v>
      </c>
      <c r="AO237" s="0" t="n">
        <f aca="false">ABS(AM237)</f>
        <v>1</v>
      </c>
      <c r="AP237" s="0" t="n">
        <f aca="false">_xlfn.RANK.AVG(AO237,$AO$203:$AO$395,1)</f>
        <v>71.5</v>
      </c>
      <c r="AQ237" s="0" t="n">
        <f aca="false">AP237*AN237</f>
        <v>-71.5</v>
      </c>
      <c r="AS237" s="4" t="n">
        <v>1</v>
      </c>
      <c r="AT237" s="6" t="n">
        <v>2</v>
      </c>
      <c r="AU237" s="0" t="n">
        <f aca="false">AS237-AT237</f>
        <v>-1</v>
      </c>
      <c r="AV237" s="0" t="n">
        <f aca="false">SIGN(AU237)</f>
        <v>-1</v>
      </c>
      <c r="AW237" s="0" t="n">
        <f aca="false">ABS(AU237)</f>
        <v>1</v>
      </c>
      <c r="AX237" s="0" t="n">
        <f aca="false">_xlfn.RANK.AVG(AW237,$AW$203:$AW$395,1)</f>
        <v>108.5</v>
      </c>
      <c r="AY237" s="0" t="n">
        <f aca="false">AX237*AV237</f>
        <v>-108.5</v>
      </c>
    </row>
    <row r="238" customFormat="false" ht="15" hidden="false" customHeight="false" outlineLevel="0" collapsed="false">
      <c r="A238" s="7" t="s">
        <v>50</v>
      </c>
      <c r="B238" s="4" t="n">
        <v>2</v>
      </c>
      <c r="E238" s="4" t="n">
        <v>2</v>
      </c>
      <c r="F238" s="4" t="n">
        <v>1.4</v>
      </c>
      <c r="G238" s="0" t="n">
        <f aca="false">E238-F238</f>
        <v>0.6</v>
      </c>
      <c r="H238" s="0" t="n">
        <f aca="false">SIGN(G238)</f>
        <v>1</v>
      </c>
      <c r="I238" s="0" t="n">
        <f aca="false">ABS(G238)</f>
        <v>0.6</v>
      </c>
      <c r="J238" s="0" t="n">
        <f aca="false">_xlfn.RANK.AVG(I238,$I$203:$I$395,1)</f>
        <v>113</v>
      </c>
      <c r="K238" s="0" t="n">
        <f aca="false">J238*H238</f>
        <v>113</v>
      </c>
      <c r="M238" s="4" t="n">
        <v>2</v>
      </c>
      <c r="N238" s="4" t="n">
        <v>1.2</v>
      </c>
      <c r="O238" s="0" t="n">
        <f aca="false">M238-N238</f>
        <v>0.8</v>
      </c>
      <c r="P238" s="0" t="n">
        <f aca="false">SIGN(O238)</f>
        <v>1</v>
      </c>
      <c r="Q238" s="0" t="n">
        <f aca="false">ABS(O238)</f>
        <v>0.8</v>
      </c>
      <c r="R238" s="0" t="n">
        <f aca="false">_xlfn.RANK.AVG(Q238,$Q$203:$Q$395,1)</f>
        <v>129</v>
      </c>
      <c r="S238" s="0" t="n">
        <f aca="false">R238*P238</f>
        <v>129</v>
      </c>
      <c r="U238" s="4" t="n">
        <v>2</v>
      </c>
      <c r="V238" s="4" t="n">
        <v>1</v>
      </c>
      <c r="W238" s="0" t="n">
        <f aca="false">U238-V238</f>
        <v>1</v>
      </c>
      <c r="X238" s="0" t="n">
        <f aca="false">SIGN(W238)</f>
        <v>1</v>
      </c>
      <c r="Y238" s="0" t="n">
        <f aca="false">ABS(W238)</f>
        <v>1</v>
      </c>
      <c r="Z238" s="0" t="n">
        <f aca="false">_xlfn.RANK.AVG(Y238,$Y$203:$Y$395,1)</f>
        <v>149</v>
      </c>
      <c r="AA238" s="0" t="n">
        <f aca="false">Z238*X238</f>
        <v>149</v>
      </c>
      <c r="AC238" s="4" t="n">
        <v>2</v>
      </c>
      <c r="AD238" s="5" t="n">
        <v>1</v>
      </c>
      <c r="AE238" s="0" t="n">
        <f aca="false">AC238-AD238</f>
        <v>1</v>
      </c>
      <c r="AF238" s="0" t="n">
        <f aca="false">SIGN(AE238)</f>
        <v>1</v>
      </c>
      <c r="AG238" s="0" t="n">
        <f aca="false">ABS(AE238)</f>
        <v>1</v>
      </c>
      <c r="AH238" s="0" t="n">
        <f aca="false">_xlfn.RANK.AVG(AG238,$AG$203:$AG$395,1)</f>
        <v>124.5</v>
      </c>
      <c r="AI238" s="0" t="n">
        <f aca="false">AH238*AF238</f>
        <v>124.5</v>
      </c>
      <c r="AK238" s="4" t="n">
        <v>2</v>
      </c>
      <c r="AL238" s="6" t="n">
        <v>1</v>
      </c>
      <c r="AM238" s="0" t="n">
        <f aca="false">AK238-AL238</f>
        <v>1</v>
      </c>
      <c r="AN238" s="0" t="n">
        <f aca="false">SIGN(AM238)</f>
        <v>1</v>
      </c>
      <c r="AO238" s="0" t="n">
        <f aca="false">ABS(AM238)</f>
        <v>1</v>
      </c>
      <c r="AP238" s="0" t="n">
        <f aca="false">_xlfn.RANK.AVG(AO238,$AO$203:$AO$395,1)</f>
        <v>71.5</v>
      </c>
      <c r="AQ238" s="0" t="n">
        <f aca="false">AP238*AN238</f>
        <v>71.5</v>
      </c>
      <c r="AS238" s="4" t="n">
        <v>2</v>
      </c>
      <c r="AT238" s="6" t="n">
        <v>0</v>
      </c>
      <c r="AU238" s="0" t="n">
        <f aca="false">AS238-AT238</f>
        <v>2</v>
      </c>
      <c r="AV238" s="0" t="n">
        <f aca="false">SIGN(AU238)</f>
        <v>1</v>
      </c>
      <c r="AW238" s="0" t="n">
        <f aca="false">ABS(AU238)</f>
        <v>2</v>
      </c>
      <c r="AX238" s="0" t="n">
        <f aca="false">_xlfn.RANK.AVG(AW238,$AW$203:$AW$395,1)</f>
        <v>173.5</v>
      </c>
      <c r="AY238" s="0" t="n">
        <f aca="false">AX238*AV238</f>
        <v>173.5</v>
      </c>
    </row>
    <row r="239" customFormat="false" ht="15" hidden="false" customHeight="false" outlineLevel="0" collapsed="false">
      <c r="A239" s="7" t="s">
        <v>51</v>
      </c>
      <c r="B239" s="4" t="n">
        <v>0</v>
      </c>
      <c r="E239" s="4" t="n">
        <v>0</v>
      </c>
      <c r="F239" s="4" t="n">
        <v>1.4</v>
      </c>
      <c r="G239" s="0" t="n">
        <f aca="false">E239-F239</f>
        <v>-1.4</v>
      </c>
      <c r="H239" s="0" t="n">
        <f aca="false">SIGN(G239)</f>
        <v>-1</v>
      </c>
      <c r="I239" s="0" t="n">
        <f aca="false">ABS(G239)</f>
        <v>1.4</v>
      </c>
      <c r="J239" s="0" t="n">
        <f aca="false">_xlfn.RANK.AVG(I239,$I$203:$I$395,1)</f>
        <v>170</v>
      </c>
      <c r="K239" s="0" t="n">
        <f aca="false">J239*H239</f>
        <v>-170</v>
      </c>
      <c r="M239" s="4" t="n">
        <v>0</v>
      </c>
      <c r="N239" s="4" t="n">
        <v>1.8</v>
      </c>
      <c r="O239" s="0" t="n">
        <f aca="false">M239-N239</f>
        <v>-1.8</v>
      </c>
      <c r="P239" s="0" t="n">
        <f aca="false">SIGN(O239)</f>
        <v>-1</v>
      </c>
      <c r="Q239" s="0" t="n">
        <f aca="false">ABS(O239)</f>
        <v>1.8</v>
      </c>
      <c r="R239" s="0" t="n">
        <f aca="false">_xlfn.RANK.AVG(Q239,$Q$203:$Q$395,1)</f>
        <v>182.5</v>
      </c>
      <c r="S239" s="0" t="n">
        <f aca="false">R239*P239</f>
        <v>-182.5</v>
      </c>
      <c r="U239" s="4" t="n">
        <v>0</v>
      </c>
      <c r="V239" s="4" t="n">
        <v>1</v>
      </c>
      <c r="W239" s="0" t="n">
        <f aca="false">U239-V239</f>
        <v>-1</v>
      </c>
      <c r="X239" s="0" t="n">
        <f aca="false">SIGN(W239)</f>
        <v>-1</v>
      </c>
      <c r="Y239" s="0" t="n">
        <f aca="false">ABS(W239)</f>
        <v>1</v>
      </c>
      <c r="Z239" s="0" t="n">
        <f aca="false">_xlfn.RANK.AVG(Y239,$Y$203:$Y$395,1)</f>
        <v>149</v>
      </c>
      <c r="AA239" s="0" t="n">
        <f aca="false">Z239*X239</f>
        <v>-149</v>
      </c>
      <c r="AC239" s="4" t="n">
        <v>0</v>
      </c>
      <c r="AD239" s="5" t="n">
        <v>0</v>
      </c>
      <c r="AE239" s="0" t="n">
        <f aca="false">AC239-AD239</f>
        <v>0</v>
      </c>
      <c r="AF239" s="0" t="n">
        <f aca="false">SIGN(AE239)</f>
        <v>0</v>
      </c>
      <c r="AG239" s="0" t="n">
        <f aca="false">ABS(AE239)</f>
        <v>0</v>
      </c>
      <c r="AH239" s="0" t="n">
        <f aca="false">_xlfn.RANK.AVG(AG239,$AG$203:$AG$395,1)</f>
        <v>45</v>
      </c>
      <c r="AI239" s="0" t="n">
        <f aca="false">AH239*AF239</f>
        <v>0</v>
      </c>
      <c r="AK239" s="4" t="n">
        <v>0</v>
      </c>
      <c r="AL239" s="6" t="n">
        <v>1</v>
      </c>
      <c r="AM239" s="0" t="n">
        <f aca="false">AK239-AL239</f>
        <v>-1</v>
      </c>
      <c r="AN239" s="0" t="n">
        <f aca="false">SIGN(AM239)</f>
        <v>-1</v>
      </c>
      <c r="AO239" s="0" t="n">
        <f aca="false">ABS(AM239)</f>
        <v>1</v>
      </c>
      <c r="AP239" s="0" t="n">
        <f aca="false">_xlfn.RANK.AVG(AO239,$AO$203:$AO$395,1)</f>
        <v>71.5</v>
      </c>
      <c r="AQ239" s="0" t="n">
        <f aca="false">AP239*AN239</f>
        <v>-71.5</v>
      </c>
      <c r="AS239" s="4" t="n">
        <v>0</v>
      </c>
      <c r="AT239" s="6" t="n">
        <v>0</v>
      </c>
      <c r="AU239" s="0" t="n">
        <f aca="false">AS239-AT239</f>
        <v>0</v>
      </c>
      <c r="AV239" s="0" t="n">
        <f aca="false">SIGN(AU239)</f>
        <v>0</v>
      </c>
      <c r="AW239" s="0" t="n">
        <f aca="false">ABS(AU239)</f>
        <v>0</v>
      </c>
      <c r="AX239" s="0" t="n">
        <f aca="false">_xlfn.RANK.AVG(AW239,$AW$203:$AW$395,1)</f>
        <v>29.5</v>
      </c>
      <c r="AY239" s="0" t="n">
        <f aca="false">AX239*AV239</f>
        <v>0</v>
      </c>
    </row>
    <row r="240" customFormat="false" ht="15" hidden="false" customHeight="false" outlineLevel="0" collapsed="false">
      <c r="A240" s="7" t="s">
        <v>52</v>
      </c>
      <c r="B240" s="4" t="n">
        <v>0</v>
      </c>
      <c r="E240" s="4" t="n">
        <v>0</v>
      </c>
      <c r="F240" s="4" t="n">
        <v>1.8</v>
      </c>
      <c r="G240" s="0" t="n">
        <f aca="false">E240-F240</f>
        <v>-1.8</v>
      </c>
      <c r="H240" s="0" t="n">
        <f aca="false">SIGN(G240)</f>
        <v>-1</v>
      </c>
      <c r="I240" s="0" t="n">
        <f aca="false">ABS(G240)</f>
        <v>1.8</v>
      </c>
      <c r="J240" s="0" t="n">
        <f aca="false">_xlfn.RANK.AVG(I240,$I$203:$I$395,1)</f>
        <v>178.5</v>
      </c>
      <c r="K240" s="0" t="n">
        <f aca="false">J240*H240</f>
        <v>-178.5</v>
      </c>
      <c r="M240" s="4" t="n">
        <v>0</v>
      </c>
      <c r="N240" s="4" t="n">
        <v>1.6</v>
      </c>
      <c r="O240" s="0" t="n">
        <f aca="false">M240-N240</f>
        <v>-1.6</v>
      </c>
      <c r="P240" s="0" t="n">
        <f aca="false">SIGN(O240)</f>
        <v>-1</v>
      </c>
      <c r="Q240" s="0" t="n">
        <f aca="false">ABS(O240)</f>
        <v>1.6</v>
      </c>
      <c r="R240" s="0" t="n">
        <f aca="false">_xlfn.RANK.AVG(Q240,$Q$203:$Q$395,1)</f>
        <v>178.5</v>
      </c>
      <c r="S240" s="0" t="n">
        <f aca="false">R240*P240</f>
        <v>-178.5</v>
      </c>
      <c r="U240" s="4" t="n">
        <v>0</v>
      </c>
      <c r="V240" s="4" t="n">
        <v>1</v>
      </c>
      <c r="W240" s="0" t="n">
        <f aca="false">U240-V240</f>
        <v>-1</v>
      </c>
      <c r="X240" s="0" t="n">
        <f aca="false">SIGN(W240)</f>
        <v>-1</v>
      </c>
      <c r="Y240" s="0" t="n">
        <f aca="false">ABS(W240)</f>
        <v>1</v>
      </c>
      <c r="Z240" s="0" t="n">
        <f aca="false">_xlfn.RANK.AVG(Y240,$Y$203:$Y$395,1)</f>
        <v>149</v>
      </c>
      <c r="AA240" s="0" t="n">
        <f aca="false">Z240*X240</f>
        <v>-149</v>
      </c>
      <c r="AC240" s="4" t="n">
        <v>0</v>
      </c>
      <c r="AD240" s="5" t="n">
        <v>0</v>
      </c>
      <c r="AE240" s="0" t="n">
        <f aca="false">AC240-AD240</f>
        <v>0</v>
      </c>
      <c r="AF240" s="0" t="n">
        <f aca="false">SIGN(AE240)</f>
        <v>0</v>
      </c>
      <c r="AG240" s="0" t="n">
        <f aca="false">ABS(AE240)</f>
        <v>0</v>
      </c>
      <c r="AH240" s="0" t="n">
        <f aca="false">_xlfn.RANK.AVG(AG240,$AG$203:$AG$395,1)</f>
        <v>45</v>
      </c>
      <c r="AI240" s="0" t="n">
        <f aca="false">AH240*AF240</f>
        <v>0</v>
      </c>
      <c r="AK240" s="4" t="n">
        <v>0</v>
      </c>
      <c r="AL240" s="6" t="n">
        <v>1</v>
      </c>
      <c r="AM240" s="0" t="n">
        <f aca="false">AK240-AL240</f>
        <v>-1</v>
      </c>
      <c r="AN240" s="0" t="n">
        <f aca="false">SIGN(AM240)</f>
        <v>-1</v>
      </c>
      <c r="AO240" s="0" t="n">
        <f aca="false">ABS(AM240)</f>
        <v>1</v>
      </c>
      <c r="AP240" s="0" t="n">
        <f aca="false">_xlfn.RANK.AVG(AO240,$AO$203:$AO$395,1)</f>
        <v>71.5</v>
      </c>
      <c r="AQ240" s="0" t="n">
        <f aca="false">AP240*AN240</f>
        <v>-71.5</v>
      </c>
      <c r="AS240" s="4" t="n">
        <v>0</v>
      </c>
      <c r="AT240" s="6" t="n">
        <v>0</v>
      </c>
      <c r="AU240" s="0" t="n">
        <f aca="false">AS240-AT240</f>
        <v>0</v>
      </c>
      <c r="AV240" s="0" t="n">
        <f aca="false">SIGN(AU240)</f>
        <v>0</v>
      </c>
      <c r="AW240" s="0" t="n">
        <f aca="false">ABS(AU240)</f>
        <v>0</v>
      </c>
      <c r="AX240" s="0" t="n">
        <f aca="false">_xlfn.RANK.AVG(AW240,$AW$203:$AW$395,1)</f>
        <v>29.5</v>
      </c>
      <c r="AY240" s="0" t="n">
        <f aca="false">AX240*AV240</f>
        <v>0</v>
      </c>
    </row>
    <row r="241" customFormat="false" ht="15" hidden="false" customHeight="false" outlineLevel="0" collapsed="false">
      <c r="A241" s="7" t="s">
        <v>53</v>
      </c>
      <c r="B241" s="4" t="n">
        <v>1</v>
      </c>
      <c r="E241" s="4" t="n">
        <v>1</v>
      </c>
      <c r="F241" s="4" t="n">
        <v>0.8</v>
      </c>
      <c r="G241" s="0" t="n">
        <f aca="false">E241-F241</f>
        <v>0.2</v>
      </c>
      <c r="H241" s="0" t="n">
        <f aca="false">SIGN(G241)</f>
        <v>1</v>
      </c>
      <c r="I241" s="0" t="n">
        <f aca="false">ABS(G241)</f>
        <v>0.2</v>
      </c>
      <c r="J241" s="0" t="n">
        <f aca="false">_xlfn.RANK.AVG(I241,$I$203:$I$395,1)</f>
        <v>63.5</v>
      </c>
      <c r="K241" s="0" t="n">
        <f aca="false">J241*H241</f>
        <v>63.5</v>
      </c>
      <c r="M241" s="4" t="n">
        <v>1</v>
      </c>
      <c r="N241" s="4" t="n">
        <v>1.2</v>
      </c>
      <c r="O241" s="0" t="n">
        <f aca="false">M241-N241</f>
        <v>-0.2</v>
      </c>
      <c r="P241" s="0" t="n">
        <f aca="false">SIGN(O241)</f>
        <v>-1</v>
      </c>
      <c r="Q241" s="0" t="n">
        <f aca="false">ABS(O241)</f>
        <v>0.2</v>
      </c>
      <c r="R241" s="0" t="n">
        <f aca="false">_xlfn.RANK.AVG(Q241,$Q$203:$Q$395,1)</f>
        <v>41.5</v>
      </c>
      <c r="S241" s="0" t="n">
        <f aca="false">R241*P241</f>
        <v>-41.5</v>
      </c>
      <c r="U241" s="4" t="n">
        <v>1</v>
      </c>
      <c r="V241" s="4" t="n">
        <v>2.4</v>
      </c>
      <c r="W241" s="0" t="n">
        <f aca="false">U241-V241</f>
        <v>-1.4</v>
      </c>
      <c r="X241" s="0" t="n">
        <f aca="false">SIGN(W241)</f>
        <v>-1</v>
      </c>
      <c r="Y241" s="0" t="n">
        <f aca="false">ABS(W241)</f>
        <v>1.4</v>
      </c>
      <c r="Z241" s="0" t="n">
        <f aca="false">_xlfn.RANK.AVG(Y241,$Y$203:$Y$395,1)</f>
        <v>171.5</v>
      </c>
      <c r="AA241" s="0" t="n">
        <f aca="false">Z241*X241</f>
        <v>-171.5</v>
      </c>
      <c r="AC241" s="4" t="n">
        <v>1</v>
      </c>
      <c r="AD241" s="5" t="n">
        <v>0</v>
      </c>
      <c r="AE241" s="0" t="n">
        <f aca="false">AC241-AD241</f>
        <v>1</v>
      </c>
      <c r="AF241" s="0" t="n">
        <f aca="false">SIGN(AE241)</f>
        <v>1</v>
      </c>
      <c r="AG241" s="0" t="n">
        <f aca="false">ABS(AE241)</f>
        <v>1</v>
      </c>
      <c r="AH241" s="0" t="n">
        <f aca="false">_xlfn.RANK.AVG(AG241,$AG$203:$AG$395,1)</f>
        <v>124.5</v>
      </c>
      <c r="AI241" s="0" t="n">
        <f aca="false">AH241*AF241</f>
        <v>124.5</v>
      </c>
      <c r="AK241" s="4" t="n">
        <v>1</v>
      </c>
      <c r="AL241" s="6" t="n">
        <v>1</v>
      </c>
      <c r="AM241" s="0" t="n">
        <f aca="false">AK241-AL241</f>
        <v>0</v>
      </c>
      <c r="AN241" s="0" t="n">
        <f aca="false">SIGN(AM241)</f>
        <v>0</v>
      </c>
      <c r="AO241" s="0" t="n">
        <f aca="false">ABS(AM241)</f>
        <v>0</v>
      </c>
      <c r="AP241" s="0" t="n">
        <f aca="false">_xlfn.RANK.AVG(AO241,$AO$203:$AO$395,1)</f>
        <v>24</v>
      </c>
      <c r="AQ241" s="0" t="n">
        <f aca="false">AP241*AN241</f>
        <v>0</v>
      </c>
      <c r="AS241" s="4" t="n">
        <v>1</v>
      </c>
      <c r="AT241" s="6" t="n">
        <v>1</v>
      </c>
      <c r="AU241" s="0" t="n">
        <f aca="false">AS241-AT241</f>
        <v>0</v>
      </c>
      <c r="AV241" s="0" t="n">
        <f aca="false">SIGN(AU241)</f>
        <v>0</v>
      </c>
      <c r="AW241" s="0" t="n">
        <f aca="false">ABS(AU241)</f>
        <v>0</v>
      </c>
      <c r="AX241" s="0" t="n">
        <f aca="false">_xlfn.RANK.AVG(AW241,$AW$203:$AW$395,1)</f>
        <v>29.5</v>
      </c>
      <c r="AY241" s="0" t="n">
        <f aca="false">AX241*AV241</f>
        <v>0</v>
      </c>
    </row>
    <row r="242" customFormat="false" ht="15" hidden="false" customHeight="false" outlineLevel="0" collapsed="false">
      <c r="A242" s="7" t="s">
        <v>54</v>
      </c>
      <c r="B242" s="4" t="n">
        <v>1</v>
      </c>
      <c r="E242" s="4" t="n">
        <v>1</v>
      </c>
      <c r="F242" s="4" t="n">
        <v>0.8</v>
      </c>
      <c r="G242" s="0" t="n">
        <f aca="false">E242-F242</f>
        <v>0.2</v>
      </c>
      <c r="H242" s="0" t="n">
        <f aca="false">SIGN(G242)</f>
        <v>1</v>
      </c>
      <c r="I242" s="0" t="n">
        <f aca="false">ABS(G242)</f>
        <v>0.2</v>
      </c>
      <c r="J242" s="0" t="n">
        <f aca="false">_xlfn.RANK.AVG(I242,$I$203:$I$395,1)</f>
        <v>63.5</v>
      </c>
      <c r="K242" s="0" t="n">
        <f aca="false">J242*H242</f>
        <v>63.5</v>
      </c>
      <c r="M242" s="4" t="n">
        <v>1</v>
      </c>
      <c r="N242" s="4" t="n">
        <v>1</v>
      </c>
      <c r="O242" s="0" t="n">
        <f aca="false">M242-N242</f>
        <v>0</v>
      </c>
      <c r="P242" s="0" t="n">
        <f aca="false">SIGN(O242)</f>
        <v>0</v>
      </c>
      <c r="Q242" s="0" t="n">
        <f aca="false">ABS(O242)</f>
        <v>0</v>
      </c>
      <c r="R242" s="0" t="n">
        <f aca="false">_xlfn.RANK.AVG(Q242,$Q$203:$Q$395,1)</f>
        <v>17.5</v>
      </c>
      <c r="S242" s="0" t="n">
        <f aca="false">R242*P242</f>
        <v>0</v>
      </c>
      <c r="U242" s="4" t="n">
        <v>1</v>
      </c>
      <c r="V242" s="4" t="n">
        <v>1.6</v>
      </c>
      <c r="W242" s="0" t="n">
        <f aca="false">U242-V242</f>
        <v>-0.6</v>
      </c>
      <c r="X242" s="0" t="n">
        <f aca="false">SIGN(W242)</f>
        <v>-1</v>
      </c>
      <c r="Y242" s="0" t="n">
        <f aca="false">ABS(W242)</f>
        <v>0.6</v>
      </c>
      <c r="Z242" s="0" t="n">
        <f aca="false">_xlfn.RANK.AVG(Y242,$Y$203:$Y$395,1)</f>
        <v>109.5</v>
      </c>
      <c r="AA242" s="0" t="n">
        <f aca="false">Z242*X242</f>
        <v>-109.5</v>
      </c>
      <c r="AC242" s="4" t="n">
        <v>1</v>
      </c>
      <c r="AD242" s="5" t="n">
        <v>2</v>
      </c>
      <c r="AE242" s="0" t="n">
        <f aca="false">AC242-AD242</f>
        <v>-1</v>
      </c>
      <c r="AF242" s="0" t="n">
        <f aca="false">SIGN(AE242)</f>
        <v>-1</v>
      </c>
      <c r="AG242" s="0" t="n">
        <f aca="false">ABS(AE242)</f>
        <v>1</v>
      </c>
      <c r="AH242" s="0" t="n">
        <f aca="false">_xlfn.RANK.AVG(AG242,$AG$203:$AG$395,1)</f>
        <v>124.5</v>
      </c>
      <c r="AI242" s="0" t="n">
        <f aca="false">AH242*AF242</f>
        <v>-124.5</v>
      </c>
      <c r="AK242" s="4" t="n">
        <v>1</v>
      </c>
      <c r="AL242" s="6" t="n">
        <v>1</v>
      </c>
      <c r="AM242" s="0" t="n">
        <f aca="false">AK242-AL242</f>
        <v>0</v>
      </c>
      <c r="AN242" s="0" t="n">
        <f aca="false">SIGN(AM242)</f>
        <v>0</v>
      </c>
      <c r="AO242" s="0" t="n">
        <f aca="false">ABS(AM242)</f>
        <v>0</v>
      </c>
      <c r="AP242" s="0" t="n">
        <f aca="false">_xlfn.RANK.AVG(AO242,$AO$203:$AO$395,1)</f>
        <v>24</v>
      </c>
      <c r="AQ242" s="0" t="n">
        <f aca="false">AP242*AN242</f>
        <v>0</v>
      </c>
      <c r="AS242" s="4" t="n">
        <v>1</v>
      </c>
      <c r="AT242" s="6" t="n">
        <v>0</v>
      </c>
      <c r="AU242" s="0" t="n">
        <f aca="false">AS242-AT242</f>
        <v>1</v>
      </c>
      <c r="AV242" s="0" t="n">
        <f aca="false">SIGN(AU242)</f>
        <v>1</v>
      </c>
      <c r="AW242" s="0" t="n">
        <f aca="false">ABS(AU242)</f>
        <v>1</v>
      </c>
      <c r="AX242" s="0" t="n">
        <f aca="false">_xlfn.RANK.AVG(AW242,$AW$203:$AW$395,1)</f>
        <v>108.5</v>
      </c>
      <c r="AY242" s="0" t="n">
        <f aca="false">AX242*AV242</f>
        <v>108.5</v>
      </c>
    </row>
    <row r="243" customFormat="false" ht="15" hidden="false" customHeight="false" outlineLevel="0" collapsed="false">
      <c r="A243" s="7" t="s">
        <v>55</v>
      </c>
      <c r="B243" s="4" t="n">
        <v>0</v>
      </c>
      <c r="E243" s="4" t="n">
        <v>0</v>
      </c>
      <c r="F243" s="4" t="n">
        <v>0.8</v>
      </c>
      <c r="G243" s="0" t="n">
        <f aca="false">E243-F243</f>
        <v>-0.8</v>
      </c>
      <c r="H243" s="0" t="n">
        <f aca="false">SIGN(G243)</f>
        <v>-1</v>
      </c>
      <c r="I243" s="0" t="n">
        <f aca="false">ABS(G243)</f>
        <v>0.8</v>
      </c>
      <c r="J243" s="0" t="n">
        <f aca="false">_xlfn.RANK.AVG(I243,$I$203:$I$395,1)</f>
        <v>127.5</v>
      </c>
      <c r="K243" s="0" t="n">
        <f aca="false">J243*H243</f>
        <v>-127.5</v>
      </c>
      <c r="M243" s="4" t="n">
        <v>0</v>
      </c>
      <c r="N243" s="4" t="n">
        <v>0.6</v>
      </c>
      <c r="O243" s="0" t="n">
        <f aca="false">M243-N243</f>
        <v>-0.6</v>
      </c>
      <c r="P243" s="0" t="n">
        <f aca="false">SIGN(O243)</f>
        <v>-1</v>
      </c>
      <c r="Q243" s="0" t="n">
        <f aca="false">ABS(O243)</f>
        <v>0.6</v>
      </c>
      <c r="R243" s="0" t="n">
        <f aca="false">_xlfn.RANK.AVG(Q243,$Q$203:$Q$395,1)</f>
        <v>110</v>
      </c>
      <c r="S243" s="0" t="n">
        <f aca="false">R243*P243</f>
        <v>-110</v>
      </c>
      <c r="U243" s="4" t="n">
        <v>0</v>
      </c>
      <c r="V243" s="4" t="n">
        <v>0.8</v>
      </c>
      <c r="W243" s="0" t="n">
        <f aca="false">U243-V243</f>
        <v>-0.8</v>
      </c>
      <c r="X243" s="0" t="n">
        <f aca="false">SIGN(W243)</f>
        <v>-1</v>
      </c>
      <c r="Y243" s="0" t="n">
        <f aca="false">ABS(W243)</f>
        <v>0.8</v>
      </c>
      <c r="Z243" s="0" t="n">
        <f aca="false">_xlfn.RANK.AVG(Y243,$Y$203:$Y$395,1)</f>
        <v>123</v>
      </c>
      <c r="AA243" s="0" t="n">
        <f aca="false">Z243*X243</f>
        <v>-123</v>
      </c>
      <c r="AC243" s="4" t="n">
        <v>0</v>
      </c>
      <c r="AD243" s="5" t="n">
        <v>0</v>
      </c>
      <c r="AE243" s="0" t="n">
        <f aca="false">AC243-AD243</f>
        <v>0</v>
      </c>
      <c r="AF243" s="0" t="n">
        <f aca="false">SIGN(AE243)</f>
        <v>0</v>
      </c>
      <c r="AG243" s="0" t="n">
        <f aca="false">ABS(AE243)</f>
        <v>0</v>
      </c>
      <c r="AH243" s="0" t="n">
        <f aca="false">_xlfn.RANK.AVG(AG243,$AG$203:$AG$395,1)</f>
        <v>45</v>
      </c>
      <c r="AI243" s="0" t="n">
        <f aca="false">AH243*AF243</f>
        <v>0</v>
      </c>
      <c r="AK243" s="4" t="n">
        <v>0</v>
      </c>
      <c r="AL243" s="6" t="n">
        <v>0</v>
      </c>
      <c r="AM243" s="0" t="n">
        <f aca="false">AK243-AL243</f>
        <v>0</v>
      </c>
      <c r="AN243" s="0" t="n">
        <f aca="false">SIGN(AM243)</f>
        <v>0</v>
      </c>
      <c r="AO243" s="0" t="n">
        <f aca="false">ABS(AM243)</f>
        <v>0</v>
      </c>
      <c r="AP243" s="0" t="n">
        <f aca="false">_xlfn.RANK.AVG(AO243,$AO$203:$AO$395,1)</f>
        <v>24</v>
      </c>
      <c r="AQ243" s="0" t="n">
        <f aca="false">AP243*AN243</f>
        <v>0</v>
      </c>
      <c r="AS243" s="4" t="n">
        <v>0</v>
      </c>
      <c r="AT243" s="6" t="n">
        <v>1</v>
      </c>
      <c r="AU243" s="0" t="n">
        <f aca="false">AS243-AT243</f>
        <v>-1</v>
      </c>
      <c r="AV243" s="0" t="n">
        <f aca="false">SIGN(AU243)</f>
        <v>-1</v>
      </c>
      <c r="AW243" s="0" t="n">
        <f aca="false">ABS(AU243)</f>
        <v>1</v>
      </c>
      <c r="AX243" s="0" t="n">
        <f aca="false">_xlfn.RANK.AVG(AW243,$AW$203:$AW$395,1)</f>
        <v>108.5</v>
      </c>
      <c r="AY243" s="0" t="n">
        <f aca="false">AX243*AV243</f>
        <v>-108.5</v>
      </c>
    </row>
    <row r="244" customFormat="false" ht="15" hidden="false" customHeight="false" outlineLevel="0" collapsed="false">
      <c r="A244" s="7" t="s">
        <v>56</v>
      </c>
      <c r="B244" s="4" t="n">
        <v>0</v>
      </c>
      <c r="E244" s="4" t="n">
        <v>0</v>
      </c>
      <c r="F244" s="4" t="n">
        <v>0.2</v>
      </c>
      <c r="G244" s="0" t="n">
        <f aca="false">E244-F244</f>
        <v>-0.2</v>
      </c>
      <c r="H244" s="0" t="n">
        <f aca="false">SIGN(G244)</f>
        <v>-1</v>
      </c>
      <c r="I244" s="0" t="n">
        <f aca="false">ABS(G244)</f>
        <v>0.2</v>
      </c>
      <c r="J244" s="0" t="n">
        <f aca="false">_xlfn.RANK.AVG(I244,$I$203:$I$395,1)</f>
        <v>75.5</v>
      </c>
      <c r="K244" s="0" t="n">
        <f aca="false">J244*H244</f>
        <v>-75.5</v>
      </c>
      <c r="M244" s="4" t="n">
        <v>0</v>
      </c>
      <c r="N244" s="4" t="n">
        <v>1</v>
      </c>
      <c r="O244" s="0" t="n">
        <f aca="false">M244-N244</f>
        <v>-1</v>
      </c>
      <c r="P244" s="0" t="n">
        <f aca="false">SIGN(O244)</f>
        <v>-1</v>
      </c>
      <c r="Q244" s="0" t="n">
        <f aca="false">ABS(O244)</f>
        <v>1</v>
      </c>
      <c r="R244" s="0" t="n">
        <f aca="false">_xlfn.RANK.AVG(Q244,$Q$203:$Q$395,1)</f>
        <v>150.5</v>
      </c>
      <c r="S244" s="0" t="n">
        <f aca="false">R244*P244</f>
        <v>-150.5</v>
      </c>
      <c r="U244" s="4" t="n">
        <v>0</v>
      </c>
      <c r="V244" s="4" t="n">
        <v>0.2</v>
      </c>
      <c r="W244" s="0" t="n">
        <f aca="false">U244-V244</f>
        <v>-0.2</v>
      </c>
      <c r="X244" s="0" t="n">
        <f aca="false">SIGN(W244)</f>
        <v>-1</v>
      </c>
      <c r="Y244" s="0" t="n">
        <f aca="false">ABS(W244)</f>
        <v>0.2</v>
      </c>
      <c r="Z244" s="0" t="n">
        <f aca="false">_xlfn.RANK.AVG(Y244,$Y$203:$Y$395,1)</f>
        <v>82.5</v>
      </c>
      <c r="AA244" s="0" t="n">
        <f aca="false">Z244*X244</f>
        <v>-82.5</v>
      </c>
      <c r="AC244" s="4" t="n">
        <v>0</v>
      </c>
      <c r="AD244" s="5" t="n">
        <v>1</v>
      </c>
      <c r="AE244" s="0" t="n">
        <f aca="false">AC244-AD244</f>
        <v>-1</v>
      </c>
      <c r="AF244" s="0" t="n">
        <f aca="false">SIGN(AE244)</f>
        <v>-1</v>
      </c>
      <c r="AG244" s="0" t="n">
        <f aca="false">ABS(AE244)</f>
        <v>1</v>
      </c>
      <c r="AH244" s="0" t="n">
        <f aca="false">_xlfn.RANK.AVG(AG244,$AG$203:$AG$395,1)</f>
        <v>124.5</v>
      </c>
      <c r="AI244" s="0" t="n">
        <f aca="false">AH244*AF244</f>
        <v>-124.5</v>
      </c>
      <c r="AK244" s="4" t="n">
        <v>0</v>
      </c>
      <c r="AL244" s="6" t="n">
        <v>0</v>
      </c>
      <c r="AM244" s="0" t="n">
        <f aca="false">AK244-AL244</f>
        <v>0</v>
      </c>
      <c r="AN244" s="0" t="n">
        <f aca="false">SIGN(AM244)</f>
        <v>0</v>
      </c>
      <c r="AO244" s="0" t="n">
        <f aca="false">ABS(AM244)</f>
        <v>0</v>
      </c>
      <c r="AP244" s="0" t="n">
        <f aca="false">_xlfn.RANK.AVG(AO244,$AO$203:$AO$395,1)</f>
        <v>24</v>
      </c>
      <c r="AQ244" s="0" t="n">
        <f aca="false">AP244*AN244</f>
        <v>0</v>
      </c>
      <c r="AS244" s="4" t="n">
        <v>0</v>
      </c>
      <c r="AT244" s="6" t="n">
        <v>1</v>
      </c>
      <c r="AU244" s="0" t="n">
        <f aca="false">AS244-AT244</f>
        <v>-1</v>
      </c>
      <c r="AV244" s="0" t="n">
        <f aca="false">SIGN(AU244)</f>
        <v>-1</v>
      </c>
      <c r="AW244" s="0" t="n">
        <f aca="false">ABS(AU244)</f>
        <v>1</v>
      </c>
      <c r="AX244" s="0" t="n">
        <f aca="false">_xlfn.RANK.AVG(AW244,$AW$203:$AW$395,1)</f>
        <v>108.5</v>
      </c>
      <c r="AY244" s="0" t="n">
        <f aca="false">AX244*AV244</f>
        <v>-108.5</v>
      </c>
    </row>
    <row r="245" customFormat="false" ht="15" hidden="false" customHeight="false" outlineLevel="0" collapsed="false">
      <c r="A245" s="7" t="s">
        <v>57</v>
      </c>
      <c r="B245" s="4" t="n">
        <v>0</v>
      </c>
      <c r="E245" s="4" t="n">
        <v>0</v>
      </c>
      <c r="F245" s="4" t="n">
        <v>0</v>
      </c>
      <c r="G245" s="0" t="n">
        <f aca="false">E245-F245</f>
        <v>0</v>
      </c>
      <c r="H245" s="0" t="n">
        <f aca="false">SIGN(G245)</f>
        <v>0</v>
      </c>
      <c r="I245" s="0" t="n">
        <f aca="false">ABS(G245)</f>
        <v>0</v>
      </c>
      <c r="J245" s="0" t="n">
        <f aca="false">_xlfn.RANK.AVG(I245,$I$203:$I$395,1)</f>
        <v>30.5</v>
      </c>
      <c r="K245" s="0" t="n">
        <f aca="false">J245*H245</f>
        <v>0</v>
      </c>
      <c r="M245" s="4" t="n">
        <v>0</v>
      </c>
      <c r="N245" s="4" t="n">
        <v>0.4</v>
      </c>
      <c r="O245" s="0" t="n">
        <f aca="false">M245-N245</f>
        <v>-0.4</v>
      </c>
      <c r="P245" s="0" t="n">
        <f aca="false">SIGN(O245)</f>
        <v>-1</v>
      </c>
      <c r="Q245" s="0" t="n">
        <f aca="false">ABS(O245)</f>
        <v>0.4</v>
      </c>
      <c r="R245" s="0" t="n">
        <f aca="false">_xlfn.RANK.AVG(Q245,$Q$203:$Q$395,1)</f>
        <v>82</v>
      </c>
      <c r="S245" s="0" t="n">
        <f aca="false">R245*P245</f>
        <v>-82</v>
      </c>
      <c r="U245" s="4" t="n">
        <v>0</v>
      </c>
      <c r="V245" s="4" t="n">
        <v>0</v>
      </c>
      <c r="W245" s="0" t="n">
        <f aca="false">U245-V245</f>
        <v>0</v>
      </c>
      <c r="X245" s="0" t="n">
        <f aca="false">SIGN(W245)</f>
        <v>0</v>
      </c>
      <c r="Y245" s="0" t="n">
        <f aca="false">ABS(W245)</f>
        <v>0</v>
      </c>
      <c r="Z245" s="0" t="n">
        <f aca="false">_xlfn.RANK.AVG(Y245,$Y$203:$Y$395,1)</f>
        <v>31.5</v>
      </c>
      <c r="AA245" s="0" t="n">
        <f aca="false">Z245*X245</f>
        <v>0</v>
      </c>
      <c r="AC245" s="4" t="n">
        <v>0</v>
      </c>
      <c r="AD245" s="5" t="n">
        <v>0</v>
      </c>
      <c r="AE245" s="0" t="n">
        <f aca="false">AC245-AD245</f>
        <v>0</v>
      </c>
      <c r="AF245" s="0" t="n">
        <f aca="false">SIGN(AE245)</f>
        <v>0</v>
      </c>
      <c r="AG245" s="0" t="n">
        <f aca="false">ABS(AE245)</f>
        <v>0</v>
      </c>
      <c r="AH245" s="0" t="n">
        <f aca="false">_xlfn.RANK.AVG(AG245,$AG$203:$AG$395,1)</f>
        <v>45</v>
      </c>
      <c r="AI245" s="0" t="n">
        <f aca="false">AH245*AF245</f>
        <v>0</v>
      </c>
      <c r="AK245" s="4" t="n">
        <v>0</v>
      </c>
      <c r="AL245" s="6" t="n">
        <v>0</v>
      </c>
      <c r="AM245" s="0" t="n">
        <f aca="false">AK245-AL245</f>
        <v>0</v>
      </c>
      <c r="AN245" s="0" t="n">
        <f aca="false">SIGN(AM245)</f>
        <v>0</v>
      </c>
      <c r="AO245" s="0" t="n">
        <f aca="false">ABS(AM245)</f>
        <v>0</v>
      </c>
      <c r="AP245" s="0" t="n">
        <f aca="false">_xlfn.RANK.AVG(AO245,$AO$203:$AO$395,1)</f>
        <v>24</v>
      </c>
      <c r="AQ245" s="0" t="n">
        <f aca="false">AP245*AN245</f>
        <v>0</v>
      </c>
      <c r="AS245" s="4" t="n">
        <v>0</v>
      </c>
      <c r="AT245" s="6" t="n">
        <v>0</v>
      </c>
      <c r="AU245" s="0" t="n">
        <f aca="false">AS245-AT245</f>
        <v>0</v>
      </c>
      <c r="AV245" s="0" t="n">
        <f aca="false">SIGN(AU245)</f>
        <v>0</v>
      </c>
      <c r="AW245" s="0" t="n">
        <f aca="false">ABS(AU245)</f>
        <v>0</v>
      </c>
      <c r="AX245" s="0" t="n">
        <f aca="false">_xlfn.RANK.AVG(AW245,$AW$203:$AW$395,1)</f>
        <v>29.5</v>
      </c>
      <c r="AY245" s="0" t="n">
        <f aca="false">AX245*AV245</f>
        <v>0</v>
      </c>
    </row>
    <row r="246" customFormat="false" ht="15" hidden="false" customHeight="false" outlineLevel="0" collapsed="false">
      <c r="A246" s="8" t="s">
        <v>58</v>
      </c>
      <c r="B246" s="4" t="n">
        <v>0</v>
      </c>
      <c r="E246" s="4" t="n">
        <v>0</v>
      </c>
      <c r="F246" s="4" t="n">
        <v>0</v>
      </c>
      <c r="G246" s="0" t="n">
        <f aca="false">E246-F246</f>
        <v>0</v>
      </c>
      <c r="H246" s="0" t="n">
        <f aca="false">SIGN(G246)</f>
        <v>0</v>
      </c>
      <c r="I246" s="0" t="n">
        <f aca="false">ABS(G246)</f>
        <v>0</v>
      </c>
      <c r="J246" s="0" t="n">
        <f aca="false">_xlfn.RANK.AVG(I246,$I$203:$I$395,1)</f>
        <v>30.5</v>
      </c>
      <c r="K246" s="0" t="n">
        <f aca="false">J246*H246</f>
        <v>0</v>
      </c>
      <c r="M246" s="4" t="n">
        <v>0</v>
      </c>
      <c r="N246" s="4" t="n">
        <v>0.6</v>
      </c>
      <c r="O246" s="0" t="n">
        <f aca="false">M246-N246</f>
        <v>-0.6</v>
      </c>
      <c r="P246" s="0" t="n">
        <f aca="false">SIGN(O246)</f>
        <v>-1</v>
      </c>
      <c r="Q246" s="0" t="n">
        <f aca="false">ABS(O246)</f>
        <v>0.6</v>
      </c>
      <c r="R246" s="0" t="n">
        <f aca="false">_xlfn.RANK.AVG(Q246,$Q$203:$Q$395,1)</f>
        <v>110</v>
      </c>
      <c r="S246" s="0" t="n">
        <f aca="false">R246*P246</f>
        <v>-110</v>
      </c>
      <c r="U246" s="4" t="n">
        <v>0</v>
      </c>
      <c r="V246" s="4" t="n">
        <v>0.2</v>
      </c>
      <c r="W246" s="0" t="n">
        <f aca="false">U246-V246</f>
        <v>-0.2</v>
      </c>
      <c r="X246" s="0" t="n">
        <f aca="false">SIGN(W246)</f>
        <v>-1</v>
      </c>
      <c r="Y246" s="0" t="n">
        <f aca="false">ABS(W246)</f>
        <v>0.2</v>
      </c>
      <c r="Z246" s="0" t="n">
        <f aca="false">_xlfn.RANK.AVG(Y246,$Y$203:$Y$395,1)</f>
        <v>82.5</v>
      </c>
      <c r="AA246" s="0" t="n">
        <f aca="false">Z246*X246</f>
        <v>-82.5</v>
      </c>
      <c r="AC246" s="4" t="n">
        <v>0</v>
      </c>
      <c r="AD246" s="5" t="n">
        <v>0</v>
      </c>
      <c r="AE246" s="0" t="n">
        <f aca="false">AC246-AD246</f>
        <v>0</v>
      </c>
      <c r="AF246" s="0" t="n">
        <f aca="false">SIGN(AE246)</f>
        <v>0</v>
      </c>
      <c r="AG246" s="0" t="n">
        <f aca="false">ABS(AE246)</f>
        <v>0</v>
      </c>
      <c r="AH246" s="0" t="n">
        <f aca="false">_xlfn.RANK.AVG(AG246,$AG$203:$AG$395,1)</f>
        <v>45</v>
      </c>
      <c r="AI246" s="0" t="n">
        <f aca="false">AH246*AF246</f>
        <v>0</v>
      </c>
      <c r="AK246" s="4" t="n">
        <v>0</v>
      </c>
      <c r="AL246" s="6" t="n">
        <v>0</v>
      </c>
      <c r="AM246" s="0" t="n">
        <f aca="false">AK246-AL246</f>
        <v>0</v>
      </c>
      <c r="AN246" s="0" t="n">
        <f aca="false">SIGN(AM246)</f>
        <v>0</v>
      </c>
      <c r="AO246" s="0" t="n">
        <f aca="false">ABS(AM246)</f>
        <v>0</v>
      </c>
      <c r="AP246" s="0" t="n">
        <f aca="false">_xlfn.RANK.AVG(AO246,$AO$203:$AO$395,1)</f>
        <v>24</v>
      </c>
      <c r="AQ246" s="0" t="n">
        <f aca="false">AP246*AN246</f>
        <v>0</v>
      </c>
      <c r="AS246" s="4" t="n">
        <v>0</v>
      </c>
      <c r="AT246" s="6" t="n">
        <v>0</v>
      </c>
      <c r="AU246" s="0" t="n">
        <f aca="false">AS246-AT246</f>
        <v>0</v>
      </c>
      <c r="AV246" s="0" t="n">
        <f aca="false">SIGN(AU246)</f>
        <v>0</v>
      </c>
      <c r="AW246" s="0" t="n">
        <f aca="false">ABS(AU246)</f>
        <v>0</v>
      </c>
      <c r="AX246" s="0" t="n">
        <f aca="false">_xlfn.RANK.AVG(AW246,$AW$203:$AW$395,1)</f>
        <v>29.5</v>
      </c>
      <c r="AY246" s="0" t="n">
        <f aca="false">AX246*AV246</f>
        <v>0</v>
      </c>
    </row>
    <row r="247" customFormat="false" ht="15" hidden="false" customHeight="false" outlineLevel="0" collapsed="false">
      <c r="A247" s="8" t="s">
        <v>59</v>
      </c>
      <c r="B247" s="4" t="n">
        <v>0</v>
      </c>
      <c r="E247" s="4" t="n">
        <v>0</v>
      </c>
      <c r="F247" s="4" t="n">
        <v>0.2</v>
      </c>
      <c r="G247" s="0" t="n">
        <f aca="false">E247-F247</f>
        <v>-0.2</v>
      </c>
      <c r="H247" s="0" t="n">
        <f aca="false">SIGN(G247)</f>
        <v>-1</v>
      </c>
      <c r="I247" s="0" t="n">
        <f aca="false">ABS(G247)</f>
        <v>0.2</v>
      </c>
      <c r="J247" s="0" t="n">
        <f aca="false">_xlfn.RANK.AVG(I247,$I$203:$I$395,1)</f>
        <v>75.5</v>
      </c>
      <c r="K247" s="0" t="n">
        <f aca="false">J247*H247</f>
        <v>-75.5</v>
      </c>
      <c r="M247" s="4" t="n">
        <v>0</v>
      </c>
      <c r="N247" s="4" t="n">
        <v>0.4</v>
      </c>
      <c r="O247" s="0" t="n">
        <f aca="false">M247-N247</f>
        <v>-0.4</v>
      </c>
      <c r="P247" s="0" t="n">
        <f aca="false">SIGN(O247)</f>
        <v>-1</v>
      </c>
      <c r="Q247" s="0" t="n">
        <f aca="false">ABS(O247)</f>
        <v>0.4</v>
      </c>
      <c r="R247" s="0" t="n">
        <f aca="false">_xlfn.RANK.AVG(Q247,$Q$203:$Q$395,1)</f>
        <v>82</v>
      </c>
      <c r="S247" s="0" t="n">
        <f aca="false">R247*P247</f>
        <v>-82</v>
      </c>
      <c r="U247" s="4" t="n">
        <v>0</v>
      </c>
      <c r="V247" s="4" t="n">
        <v>0</v>
      </c>
      <c r="W247" s="0" t="n">
        <f aca="false">U247-V247</f>
        <v>0</v>
      </c>
      <c r="X247" s="0" t="n">
        <f aca="false">SIGN(W247)</f>
        <v>0</v>
      </c>
      <c r="Y247" s="0" t="n">
        <f aca="false">ABS(W247)</f>
        <v>0</v>
      </c>
      <c r="Z247" s="0" t="n">
        <f aca="false">_xlfn.RANK.AVG(Y247,$Y$203:$Y$395,1)</f>
        <v>31.5</v>
      </c>
      <c r="AA247" s="0" t="n">
        <f aca="false">Z247*X247</f>
        <v>0</v>
      </c>
      <c r="AC247" s="4" t="n">
        <v>0</v>
      </c>
      <c r="AD247" s="5" t="n">
        <v>0</v>
      </c>
      <c r="AE247" s="0" t="n">
        <f aca="false">AC247-AD247</f>
        <v>0</v>
      </c>
      <c r="AF247" s="0" t="n">
        <f aca="false">SIGN(AE247)</f>
        <v>0</v>
      </c>
      <c r="AG247" s="0" t="n">
        <f aca="false">ABS(AE247)</f>
        <v>0</v>
      </c>
      <c r="AH247" s="0" t="n">
        <f aca="false">_xlfn.RANK.AVG(AG247,$AG$203:$AG$395,1)</f>
        <v>45</v>
      </c>
      <c r="AI247" s="0" t="n">
        <f aca="false">AH247*AF247</f>
        <v>0</v>
      </c>
      <c r="AK247" s="4" t="n">
        <v>0</v>
      </c>
      <c r="AL247" s="6" t="n">
        <v>0</v>
      </c>
      <c r="AM247" s="0" t="n">
        <f aca="false">AK247-AL247</f>
        <v>0</v>
      </c>
      <c r="AN247" s="0" t="n">
        <f aca="false">SIGN(AM247)</f>
        <v>0</v>
      </c>
      <c r="AO247" s="0" t="n">
        <f aca="false">ABS(AM247)</f>
        <v>0</v>
      </c>
      <c r="AP247" s="0" t="n">
        <f aca="false">_xlfn.RANK.AVG(AO247,$AO$203:$AO$395,1)</f>
        <v>24</v>
      </c>
      <c r="AQ247" s="0" t="n">
        <f aca="false">AP247*AN247</f>
        <v>0</v>
      </c>
      <c r="AS247" s="4" t="n">
        <v>0</v>
      </c>
      <c r="AT247" s="6" t="n">
        <v>1</v>
      </c>
      <c r="AU247" s="0" t="n">
        <f aca="false">AS247-AT247</f>
        <v>-1</v>
      </c>
      <c r="AV247" s="0" t="n">
        <f aca="false">SIGN(AU247)</f>
        <v>-1</v>
      </c>
      <c r="AW247" s="0" t="n">
        <f aca="false">ABS(AU247)</f>
        <v>1</v>
      </c>
      <c r="AX247" s="0" t="n">
        <f aca="false">_xlfn.RANK.AVG(AW247,$AW$203:$AW$395,1)</f>
        <v>108.5</v>
      </c>
      <c r="AY247" s="0" t="n">
        <f aca="false">AX247*AV247</f>
        <v>-108.5</v>
      </c>
    </row>
    <row r="248" customFormat="false" ht="15" hidden="false" customHeight="false" outlineLevel="0" collapsed="false">
      <c r="A248" s="8" t="s">
        <v>60</v>
      </c>
      <c r="B248" s="4" t="n">
        <v>0</v>
      </c>
      <c r="E248" s="4" t="n">
        <v>0</v>
      </c>
      <c r="F248" s="4" t="n">
        <v>0</v>
      </c>
      <c r="G248" s="0" t="n">
        <f aca="false">E248-F248</f>
        <v>0</v>
      </c>
      <c r="H248" s="0" t="n">
        <f aca="false">SIGN(G248)</f>
        <v>0</v>
      </c>
      <c r="I248" s="0" t="n">
        <f aca="false">ABS(G248)</f>
        <v>0</v>
      </c>
      <c r="J248" s="0" t="n">
        <f aca="false">_xlfn.RANK.AVG(I248,$I$203:$I$395,1)</f>
        <v>30.5</v>
      </c>
      <c r="K248" s="0" t="n">
        <f aca="false">J248*H248</f>
        <v>0</v>
      </c>
      <c r="M248" s="4" t="n">
        <v>0</v>
      </c>
      <c r="N248" s="4" t="n">
        <v>0.2</v>
      </c>
      <c r="O248" s="0" t="n">
        <f aca="false">M248-N248</f>
        <v>-0.2</v>
      </c>
      <c r="P248" s="0" t="n">
        <f aca="false">SIGN(O248)</f>
        <v>-1</v>
      </c>
      <c r="Q248" s="0" t="n">
        <f aca="false">ABS(O248)</f>
        <v>0.2</v>
      </c>
      <c r="R248" s="0" t="n">
        <f aca="false">_xlfn.RANK.AVG(Q248,$Q$203:$Q$395,1)</f>
        <v>55.5</v>
      </c>
      <c r="S248" s="0" t="n">
        <f aca="false">R248*P248</f>
        <v>-55.5</v>
      </c>
      <c r="U248" s="4" t="n">
        <v>0</v>
      </c>
      <c r="V248" s="4" t="n">
        <v>0</v>
      </c>
      <c r="W248" s="0" t="n">
        <f aca="false">U248-V248</f>
        <v>0</v>
      </c>
      <c r="X248" s="0" t="n">
        <f aca="false">SIGN(W248)</f>
        <v>0</v>
      </c>
      <c r="Y248" s="0" t="n">
        <f aca="false">ABS(W248)</f>
        <v>0</v>
      </c>
      <c r="Z248" s="0" t="n">
        <f aca="false">_xlfn.RANK.AVG(Y248,$Y$203:$Y$395,1)</f>
        <v>31.5</v>
      </c>
      <c r="AA248" s="0" t="n">
        <f aca="false">Z248*X248</f>
        <v>0</v>
      </c>
      <c r="AC248" s="4" t="n">
        <v>0</v>
      </c>
      <c r="AD248" s="5" t="n">
        <v>0</v>
      </c>
      <c r="AE248" s="0" t="n">
        <f aca="false">AC248-AD248</f>
        <v>0</v>
      </c>
      <c r="AF248" s="0" t="n">
        <f aca="false">SIGN(AE248)</f>
        <v>0</v>
      </c>
      <c r="AG248" s="0" t="n">
        <f aca="false">ABS(AE248)</f>
        <v>0</v>
      </c>
      <c r="AH248" s="0" t="n">
        <f aca="false">_xlfn.RANK.AVG(AG248,$AG$203:$AG$395,1)</f>
        <v>45</v>
      </c>
      <c r="AI248" s="0" t="n">
        <f aca="false">AH248*AF248</f>
        <v>0</v>
      </c>
      <c r="AK248" s="4" t="n">
        <v>0</v>
      </c>
      <c r="AL248" s="6" t="n">
        <v>4</v>
      </c>
      <c r="AM248" s="0" t="n">
        <f aca="false">AK248-AL248</f>
        <v>-4</v>
      </c>
      <c r="AN248" s="0" t="n">
        <f aca="false">SIGN(AM248)</f>
        <v>-1</v>
      </c>
      <c r="AO248" s="0" t="n">
        <f aca="false">ABS(AM248)</f>
        <v>4</v>
      </c>
      <c r="AP248" s="0" t="n">
        <f aca="false">_xlfn.RANK.AVG(AO248,$AO$203:$AO$395,1)</f>
        <v>175.5</v>
      </c>
      <c r="AQ248" s="0" t="n">
        <f aca="false">AP248*AN248</f>
        <v>-175.5</v>
      </c>
      <c r="AS248" s="4" t="n">
        <v>0</v>
      </c>
      <c r="AT248" s="6" t="n">
        <v>1</v>
      </c>
      <c r="AU248" s="0" t="n">
        <f aca="false">AS248-AT248</f>
        <v>-1</v>
      </c>
      <c r="AV248" s="0" t="n">
        <f aca="false">SIGN(AU248)</f>
        <v>-1</v>
      </c>
      <c r="AW248" s="0" t="n">
        <f aca="false">ABS(AU248)</f>
        <v>1</v>
      </c>
      <c r="AX248" s="0" t="n">
        <f aca="false">_xlfn.RANK.AVG(AW248,$AW$203:$AW$395,1)</f>
        <v>108.5</v>
      </c>
      <c r="AY248" s="0" t="n">
        <f aca="false">AX248*AV248</f>
        <v>-108.5</v>
      </c>
    </row>
    <row r="249" customFormat="false" ht="15" hidden="false" customHeight="false" outlineLevel="0" collapsed="false">
      <c r="A249" s="7" t="s">
        <v>61</v>
      </c>
      <c r="B249" s="4" t="n">
        <v>0</v>
      </c>
      <c r="E249" s="4" t="n">
        <v>0</v>
      </c>
      <c r="F249" s="4" t="n">
        <v>0</v>
      </c>
      <c r="G249" s="0" t="n">
        <f aca="false">E249-F249</f>
        <v>0</v>
      </c>
      <c r="H249" s="0" t="n">
        <f aca="false">SIGN(G249)</f>
        <v>0</v>
      </c>
      <c r="I249" s="0" t="n">
        <f aca="false">ABS(G249)</f>
        <v>0</v>
      </c>
      <c r="J249" s="0" t="n">
        <f aca="false">_xlfn.RANK.AVG(I249,$I$203:$I$395,1)</f>
        <v>30.5</v>
      </c>
      <c r="K249" s="0" t="n">
        <f aca="false">J249*H249</f>
        <v>0</v>
      </c>
      <c r="M249" s="4" t="n">
        <v>0</v>
      </c>
      <c r="N249" s="4" t="n">
        <v>0</v>
      </c>
      <c r="O249" s="0" t="n">
        <f aca="false">M249-N249</f>
        <v>0</v>
      </c>
      <c r="P249" s="0" t="n">
        <f aca="false">SIGN(O249)</f>
        <v>0</v>
      </c>
      <c r="Q249" s="0" t="n">
        <f aca="false">ABS(O249)</f>
        <v>0</v>
      </c>
      <c r="R249" s="0" t="n">
        <f aca="false">_xlfn.RANK.AVG(Q249,$Q$203:$Q$395,1)</f>
        <v>17.5</v>
      </c>
      <c r="S249" s="0" t="n">
        <f aca="false">R249*P249</f>
        <v>0</v>
      </c>
      <c r="U249" s="4" t="n">
        <v>0</v>
      </c>
      <c r="V249" s="4" t="n">
        <v>0.2</v>
      </c>
      <c r="W249" s="0" t="n">
        <f aca="false">U249-V249</f>
        <v>-0.2</v>
      </c>
      <c r="X249" s="0" t="n">
        <f aca="false">SIGN(W249)</f>
        <v>-1</v>
      </c>
      <c r="Y249" s="0" t="n">
        <f aca="false">ABS(W249)</f>
        <v>0.2</v>
      </c>
      <c r="Z249" s="0" t="n">
        <f aca="false">_xlfn.RANK.AVG(Y249,$Y$203:$Y$395,1)</f>
        <v>82.5</v>
      </c>
      <c r="AA249" s="0" t="n">
        <f aca="false">Z249*X249</f>
        <v>-82.5</v>
      </c>
      <c r="AC249" s="4" t="n">
        <v>0</v>
      </c>
      <c r="AD249" s="5" t="n">
        <v>1</v>
      </c>
      <c r="AE249" s="0" t="n">
        <f aca="false">AC249-AD249</f>
        <v>-1</v>
      </c>
      <c r="AF249" s="0" t="n">
        <f aca="false">SIGN(AE249)</f>
        <v>-1</v>
      </c>
      <c r="AG249" s="0" t="n">
        <f aca="false">ABS(AE249)</f>
        <v>1</v>
      </c>
      <c r="AH249" s="0" t="n">
        <f aca="false">_xlfn.RANK.AVG(AG249,$AG$203:$AG$395,1)</f>
        <v>124.5</v>
      </c>
      <c r="AI249" s="0" t="n">
        <f aca="false">AH249*AF249</f>
        <v>-124.5</v>
      </c>
      <c r="AK249" s="4" t="n">
        <v>0</v>
      </c>
      <c r="AL249" s="6" t="n">
        <v>0</v>
      </c>
      <c r="AM249" s="0" t="n">
        <f aca="false">AK249-AL249</f>
        <v>0</v>
      </c>
      <c r="AN249" s="0" t="n">
        <f aca="false">SIGN(AM249)</f>
        <v>0</v>
      </c>
      <c r="AO249" s="0" t="n">
        <f aca="false">ABS(AM249)</f>
        <v>0</v>
      </c>
      <c r="AP249" s="0" t="n">
        <f aca="false">_xlfn.RANK.AVG(AO249,$AO$203:$AO$395,1)</f>
        <v>24</v>
      </c>
      <c r="AQ249" s="0" t="n">
        <f aca="false">AP249*AN249</f>
        <v>0</v>
      </c>
      <c r="AS249" s="4" t="n">
        <v>0</v>
      </c>
      <c r="AT249" s="6" t="n">
        <v>0</v>
      </c>
      <c r="AU249" s="0" t="n">
        <f aca="false">AS249-AT249</f>
        <v>0</v>
      </c>
      <c r="AV249" s="0" t="n">
        <f aca="false">SIGN(AU249)</f>
        <v>0</v>
      </c>
      <c r="AW249" s="0" t="n">
        <f aca="false">ABS(AU249)</f>
        <v>0</v>
      </c>
      <c r="AX249" s="0" t="n">
        <f aca="false">_xlfn.RANK.AVG(AW249,$AW$203:$AW$395,1)</f>
        <v>29.5</v>
      </c>
      <c r="AY249" s="0" t="n">
        <f aca="false">AX249*AV249</f>
        <v>0</v>
      </c>
    </row>
    <row r="250" customFormat="false" ht="15" hidden="false" customHeight="false" outlineLevel="0" collapsed="false">
      <c r="A250" s="7" t="s">
        <v>62</v>
      </c>
      <c r="B250" s="4" t="n">
        <v>0</v>
      </c>
      <c r="E250" s="4" t="n">
        <v>0</v>
      </c>
      <c r="F250" s="4" t="n">
        <v>1</v>
      </c>
      <c r="G250" s="0" t="n">
        <f aca="false">E250-F250</f>
        <v>-1</v>
      </c>
      <c r="H250" s="0" t="n">
        <f aca="false">SIGN(G250)</f>
        <v>-1</v>
      </c>
      <c r="I250" s="0" t="n">
        <f aca="false">ABS(G250)</f>
        <v>1</v>
      </c>
      <c r="J250" s="0" t="n">
        <f aca="false">_xlfn.RANK.AVG(I250,$I$203:$I$395,1)</f>
        <v>151.5</v>
      </c>
      <c r="K250" s="0" t="n">
        <f aca="false">J250*H250</f>
        <v>-151.5</v>
      </c>
      <c r="M250" s="4" t="n">
        <v>0</v>
      </c>
      <c r="N250" s="4" t="n">
        <v>0</v>
      </c>
      <c r="O250" s="0" t="n">
        <f aca="false">M250-N250</f>
        <v>0</v>
      </c>
      <c r="P250" s="0" t="n">
        <f aca="false">SIGN(O250)</f>
        <v>0</v>
      </c>
      <c r="Q250" s="0" t="n">
        <f aca="false">ABS(O250)</f>
        <v>0</v>
      </c>
      <c r="R250" s="0" t="n">
        <f aca="false">_xlfn.RANK.AVG(Q250,$Q$203:$Q$395,1)</f>
        <v>17.5</v>
      </c>
      <c r="S250" s="0" t="n">
        <f aca="false">R250*P250</f>
        <v>0</v>
      </c>
      <c r="U250" s="4" t="n">
        <v>0</v>
      </c>
      <c r="V250" s="4" t="n">
        <v>0</v>
      </c>
      <c r="W250" s="0" t="n">
        <f aca="false">U250-V250</f>
        <v>0</v>
      </c>
      <c r="X250" s="0" t="n">
        <f aca="false">SIGN(W250)</f>
        <v>0</v>
      </c>
      <c r="Y250" s="0" t="n">
        <f aca="false">ABS(W250)</f>
        <v>0</v>
      </c>
      <c r="Z250" s="0" t="n">
        <f aca="false">_xlfn.RANK.AVG(Y250,$Y$203:$Y$395,1)</f>
        <v>31.5</v>
      </c>
      <c r="AA250" s="0" t="n">
        <f aca="false">Z250*X250</f>
        <v>0</v>
      </c>
      <c r="AC250" s="4" t="n">
        <v>0</v>
      </c>
      <c r="AD250" s="5" t="n">
        <v>0</v>
      </c>
      <c r="AE250" s="0" t="n">
        <f aca="false">AC250-AD250</f>
        <v>0</v>
      </c>
      <c r="AF250" s="0" t="n">
        <f aca="false">SIGN(AE250)</f>
        <v>0</v>
      </c>
      <c r="AG250" s="0" t="n">
        <f aca="false">ABS(AE250)</f>
        <v>0</v>
      </c>
      <c r="AH250" s="0" t="n">
        <f aca="false">_xlfn.RANK.AVG(AG250,$AG$203:$AG$395,1)</f>
        <v>45</v>
      </c>
      <c r="AI250" s="0" t="n">
        <f aca="false">AH250*AF250</f>
        <v>0</v>
      </c>
      <c r="AK250" s="4" t="n">
        <v>0</v>
      </c>
      <c r="AL250" s="6" t="n">
        <v>2</v>
      </c>
      <c r="AM250" s="0" t="n">
        <f aca="false">AK250-AL250</f>
        <v>-2</v>
      </c>
      <c r="AN250" s="0" t="n">
        <f aca="false">SIGN(AM250)</f>
        <v>-1</v>
      </c>
      <c r="AO250" s="0" t="n">
        <f aca="false">ABS(AM250)</f>
        <v>2</v>
      </c>
      <c r="AP250" s="0" t="n">
        <f aca="false">_xlfn.RANK.AVG(AO250,$AO$203:$AO$395,1)</f>
        <v>115</v>
      </c>
      <c r="AQ250" s="0" t="n">
        <f aca="false">AP250*AN250</f>
        <v>-115</v>
      </c>
      <c r="AS250" s="4" t="n">
        <v>0</v>
      </c>
      <c r="AT250" s="6" t="n">
        <v>1</v>
      </c>
      <c r="AU250" s="0" t="n">
        <f aca="false">AS250-AT250</f>
        <v>-1</v>
      </c>
      <c r="AV250" s="0" t="n">
        <f aca="false">SIGN(AU250)</f>
        <v>-1</v>
      </c>
      <c r="AW250" s="0" t="n">
        <f aca="false">ABS(AU250)</f>
        <v>1</v>
      </c>
      <c r="AX250" s="0" t="n">
        <f aca="false">_xlfn.RANK.AVG(AW250,$AW$203:$AW$395,1)</f>
        <v>108.5</v>
      </c>
      <c r="AY250" s="0" t="n">
        <f aca="false">AX250*AV250</f>
        <v>-108.5</v>
      </c>
    </row>
    <row r="251" customFormat="false" ht="15" hidden="false" customHeight="false" outlineLevel="0" collapsed="false">
      <c r="A251" s="7" t="s">
        <v>63</v>
      </c>
      <c r="B251" s="4" t="n">
        <v>0</v>
      </c>
      <c r="E251" s="4" t="n">
        <v>0</v>
      </c>
      <c r="F251" s="4" t="n">
        <v>0</v>
      </c>
      <c r="G251" s="0" t="n">
        <f aca="false">E251-F251</f>
        <v>0</v>
      </c>
      <c r="H251" s="0" t="n">
        <f aca="false">SIGN(G251)</f>
        <v>0</v>
      </c>
      <c r="I251" s="0" t="n">
        <f aca="false">ABS(G251)</f>
        <v>0</v>
      </c>
      <c r="J251" s="0" t="n">
        <f aca="false">_xlfn.RANK.AVG(I251,$I$203:$I$395,1)</f>
        <v>30.5</v>
      </c>
      <c r="K251" s="0" t="n">
        <f aca="false">J251*H251</f>
        <v>0</v>
      </c>
      <c r="M251" s="4" t="n">
        <v>0</v>
      </c>
      <c r="N251" s="4" t="n">
        <v>0.4</v>
      </c>
      <c r="O251" s="0" t="n">
        <f aca="false">M251-N251</f>
        <v>-0.4</v>
      </c>
      <c r="P251" s="0" t="n">
        <f aca="false">SIGN(O251)</f>
        <v>-1</v>
      </c>
      <c r="Q251" s="0" t="n">
        <f aca="false">ABS(O251)</f>
        <v>0.4</v>
      </c>
      <c r="R251" s="0" t="n">
        <f aca="false">_xlfn.RANK.AVG(Q251,$Q$203:$Q$395,1)</f>
        <v>82</v>
      </c>
      <c r="S251" s="0" t="n">
        <f aca="false">R251*P251</f>
        <v>-82</v>
      </c>
      <c r="U251" s="4" t="n">
        <v>0</v>
      </c>
      <c r="V251" s="4" t="n">
        <v>0</v>
      </c>
      <c r="W251" s="0" t="n">
        <f aca="false">U251-V251</f>
        <v>0</v>
      </c>
      <c r="X251" s="0" t="n">
        <f aca="false">SIGN(W251)</f>
        <v>0</v>
      </c>
      <c r="Y251" s="0" t="n">
        <f aca="false">ABS(W251)</f>
        <v>0</v>
      </c>
      <c r="Z251" s="0" t="n">
        <f aca="false">_xlfn.RANK.AVG(Y251,$Y$203:$Y$395,1)</f>
        <v>31.5</v>
      </c>
      <c r="AA251" s="0" t="n">
        <f aca="false">Z251*X251</f>
        <v>0</v>
      </c>
      <c r="AC251" s="4" t="n">
        <v>0</v>
      </c>
      <c r="AD251" s="5" t="n">
        <v>1</v>
      </c>
      <c r="AE251" s="0" t="n">
        <f aca="false">AC251-AD251</f>
        <v>-1</v>
      </c>
      <c r="AF251" s="0" t="n">
        <f aca="false">SIGN(AE251)</f>
        <v>-1</v>
      </c>
      <c r="AG251" s="0" t="n">
        <f aca="false">ABS(AE251)</f>
        <v>1</v>
      </c>
      <c r="AH251" s="0" t="n">
        <f aca="false">_xlfn.RANK.AVG(AG251,$AG$203:$AG$395,1)</f>
        <v>124.5</v>
      </c>
      <c r="AI251" s="0" t="n">
        <f aca="false">AH251*AF251</f>
        <v>-124.5</v>
      </c>
      <c r="AK251" s="4" t="n">
        <v>0</v>
      </c>
      <c r="AL251" s="6" t="n">
        <v>4</v>
      </c>
      <c r="AM251" s="0" t="n">
        <f aca="false">AK251-AL251</f>
        <v>-4</v>
      </c>
      <c r="AN251" s="0" t="n">
        <f aca="false">SIGN(AM251)</f>
        <v>-1</v>
      </c>
      <c r="AO251" s="0" t="n">
        <f aca="false">ABS(AM251)</f>
        <v>4</v>
      </c>
      <c r="AP251" s="0" t="n">
        <f aca="false">_xlfn.RANK.AVG(AO251,$AO$203:$AO$395,1)</f>
        <v>175.5</v>
      </c>
      <c r="AQ251" s="0" t="n">
        <f aca="false">AP251*AN251</f>
        <v>-175.5</v>
      </c>
      <c r="AS251" s="4" t="n">
        <v>0</v>
      </c>
      <c r="AT251" s="6" t="n">
        <v>2</v>
      </c>
      <c r="AU251" s="0" t="n">
        <f aca="false">AS251-AT251</f>
        <v>-2</v>
      </c>
      <c r="AV251" s="0" t="n">
        <f aca="false">SIGN(AU251)</f>
        <v>-1</v>
      </c>
      <c r="AW251" s="0" t="n">
        <f aca="false">ABS(AU251)</f>
        <v>2</v>
      </c>
      <c r="AX251" s="0" t="n">
        <f aca="false">_xlfn.RANK.AVG(AW251,$AW$203:$AW$395,1)</f>
        <v>173.5</v>
      </c>
      <c r="AY251" s="0" t="n">
        <f aca="false">AX251*AV251</f>
        <v>-173.5</v>
      </c>
    </row>
    <row r="252" customFormat="false" ht="15" hidden="false" customHeight="false" outlineLevel="0" collapsed="false">
      <c r="A252" s="7" t="s">
        <v>64</v>
      </c>
      <c r="B252" s="4" t="n">
        <v>1</v>
      </c>
      <c r="E252" s="4" t="n">
        <v>1</v>
      </c>
      <c r="F252" s="4" t="n">
        <v>0</v>
      </c>
      <c r="G252" s="0" t="n">
        <f aca="false">E252-F252</f>
        <v>1</v>
      </c>
      <c r="H252" s="0" t="n">
        <f aca="false">SIGN(G252)</f>
        <v>1</v>
      </c>
      <c r="I252" s="0" t="n">
        <f aca="false">ABS(G252)</f>
        <v>1</v>
      </c>
      <c r="J252" s="0" t="n">
        <f aca="false">_xlfn.RANK.AVG(I252,$I$203:$I$395,1)</f>
        <v>151.5</v>
      </c>
      <c r="K252" s="0" t="n">
        <f aca="false">J252*H252</f>
        <v>151.5</v>
      </c>
      <c r="M252" s="4" t="n">
        <v>1</v>
      </c>
      <c r="N252" s="4" t="n">
        <v>0.4</v>
      </c>
      <c r="O252" s="0" t="n">
        <f aca="false">M252-N252</f>
        <v>0.6</v>
      </c>
      <c r="P252" s="0" t="n">
        <f aca="false">SIGN(O252)</f>
        <v>1</v>
      </c>
      <c r="Q252" s="0" t="n">
        <f aca="false">ABS(O252)</f>
        <v>0.6</v>
      </c>
      <c r="R252" s="0" t="n">
        <f aca="false">_xlfn.RANK.AVG(Q252,$Q$203:$Q$395,1)</f>
        <v>94</v>
      </c>
      <c r="S252" s="0" t="n">
        <f aca="false">R252*P252</f>
        <v>94</v>
      </c>
      <c r="U252" s="4" t="n">
        <v>1</v>
      </c>
      <c r="V252" s="4" t="n">
        <v>0.6</v>
      </c>
      <c r="W252" s="0" t="n">
        <f aca="false">U252-V252</f>
        <v>0.4</v>
      </c>
      <c r="X252" s="0" t="n">
        <f aca="false">SIGN(W252)</f>
        <v>1</v>
      </c>
      <c r="Y252" s="0" t="n">
        <f aca="false">ABS(W252)</f>
        <v>0.4</v>
      </c>
      <c r="Z252" s="0" t="n">
        <f aca="false">_xlfn.RANK.AVG(Y252,$Y$203:$Y$395,1)</f>
        <v>91.5</v>
      </c>
      <c r="AA252" s="0" t="n">
        <f aca="false">Z252*X252</f>
        <v>91.5</v>
      </c>
      <c r="AC252" s="4" t="n">
        <v>1</v>
      </c>
      <c r="AD252" s="5" t="n">
        <v>0</v>
      </c>
      <c r="AE252" s="0" t="n">
        <f aca="false">AC252-AD252</f>
        <v>1</v>
      </c>
      <c r="AF252" s="0" t="n">
        <f aca="false">SIGN(AE252)</f>
        <v>1</v>
      </c>
      <c r="AG252" s="0" t="n">
        <f aca="false">ABS(AE252)</f>
        <v>1</v>
      </c>
      <c r="AH252" s="0" t="n">
        <f aca="false">_xlfn.RANK.AVG(AG252,$AG$203:$AG$395,1)</f>
        <v>124.5</v>
      </c>
      <c r="AI252" s="0" t="n">
        <f aca="false">AH252*AF252</f>
        <v>124.5</v>
      </c>
      <c r="AK252" s="4" t="n">
        <v>1</v>
      </c>
      <c r="AL252" s="6" t="n">
        <v>0</v>
      </c>
      <c r="AM252" s="0" t="n">
        <f aca="false">AK252-AL252</f>
        <v>1</v>
      </c>
      <c r="AN252" s="0" t="n">
        <f aca="false">SIGN(AM252)</f>
        <v>1</v>
      </c>
      <c r="AO252" s="0" t="n">
        <f aca="false">ABS(AM252)</f>
        <v>1</v>
      </c>
      <c r="AP252" s="0" t="n">
        <f aca="false">_xlfn.RANK.AVG(AO252,$AO$203:$AO$395,1)</f>
        <v>71.5</v>
      </c>
      <c r="AQ252" s="0" t="n">
        <f aca="false">AP252*AN252</f>
        <v>71.5</v>
      </c>
      <c r="AS252" s="4" t="n">
        <v>1</v>
      </c>
      <c r="AT252" s="6" t="n">
        <v>0</v>
      </c>
      <c r="AU252" s="0" t="n">
        <f aca="false">AS252-AT252</f>
        <v>1</v>
      </c>
      <c r="AV252" s="0" t="n">
        <f aca="false">SIGN(AU252)</f>
        <v>1</v>
      </c>
      <c r="AW252" s="0" t="n">
        <f aca="false">ABS(AU252)</f>
        <v>1</v>
      </c>
      <c r="AX252" s="0" t="n">
        <f aca="false">_xlfn.RANK.AVG(AW252,$AW$203:$AW$395,1)</f>
        <v>108.5</v>
      </c>
      <c r="AY252" s="0" t="n">
        <f aca="false">AX252*AV252</f>
        <v>108.5</v>
      </c>
    </row>
    <row r="253" customFormat="false" ht="15" hidden="false" customHeight="false" outlineLevel="0" collapsed="false">
      <c r="A253" s="7" t="s">
        <v>65</v>
      </c>
      <c r="B253" s="4" t="n">
        <v>1</v>
      </c>
      <c r="E253" s="4" t="n">
        <v>1</v>
      </c>
      <c r="F253" s="4" t="n">
        <v>0.8</v>
      </c>
      <c r="G253" s="0" t="n">
        <f aca="false">E253-F253</f>
        <v>0.2</v>
      </c>
      <c r="H253" s="0" t="n">
        <f aca="false">SIGN(G253)</f>
        <v>1</v>
      </c>
      <c r="I253" s="0" t="n">
        <f aca="false">ABS(G253)</f>
        <v>0.2</v>
      </c>
      <c r="J253" s="0" t="n">
        <f aca="false">_xlfn.RANK.AVG(I253,$I$203:$I$395,1)</f>
        <v>63.5</v>
      </c>
      <c r="K253" s="0" t="n">
        <f aca="false">J253*H253</f>
        <v>63.5</v>
      </c>
      <c r="M253" s="4" t="n">
        <v>1</v>
      </c>
      <c r="N253" s="4" t="n">
        <v>0.8</v>
      </c>
      <c r="O253" s="0" t="n">
        <f aca="false">M253-N253</f>
        <v>0.2</v>
      </c>
      <c r="P253" s="0" t="n">
        <f aca="false">SIGN(O253)</f>
        <v>1</v>
      </c>
      <c r="Q253" s="0" t="n">
        <f aca="false">ABS(O253)</f>
        <v>0.2</v>
      </c>
      <c r="R253" s="0" t="n">
        <f aca="false">_xlfn.RANK.AVG(Q253,$Q$203:$Q$395,1)</f>
        <v>41.5</v>
      </c>
      <c r="S253" s="0" t="n">
        <f aca="false">R253*P253</f>
        <v>41.5</v>
      </c>
      <c r="U253" s="4" t="n">
        <v>1</v>
      </c>
      <c r="V253" s="4" t="n">
        <v>0.6</v>
      </c>
      <c r="W253" s="0" t="n">
        <f aca="false">U253-V253</f>
        <v>0.4</v>
      </c>
      <c r="X253" s="0" t="n">
        <f aca="false">SIGN(W253)</f>
        <v>1</v>
      </c>
      <c r="Y253" s="0" t="n">
        <f aca="false">ABS(W253)</f>
        <v>0.4</v>
      </c>
      <c r="Z253" s="0" t="n">
        <f aca="false">_xlfn.RANK.AVG(Y253,$Y$203:$Y$395,1)</f>
        <v>91.5</v>
      </c>
      <c r="AA253" s="0" t="n">
        <f aca="false">Z253*X253</f>
        <v>91.5</v>
      </c>
      <c r="AC253" s="4" t="n">
        <v>1</v>
      </c>
      <c r="AD253" s="5" t="n">
        <v>0</v>
      </c>
      <c r="AE253" s="0" t="n">
        <f aca="false">AC253-AD253</f>
        <v>1</v>
      </c>
      <c r="AF253" s="0" t="n">
        <f aca="false">SIGN(AE253)</f>
        <v>1</v>
      </c>
      <c r="AG253" s="0" t="n">
        <f aca="false">ABS(AE253)</f>
        <v>1</v>
      </c>
      <c r="AH253" s="0" t="n">
        <f aca="false">_xlfn.RANK.AVG(AG253,$AG$203:$AG$395,1)</f>
        <v>124.5</v>
      </c>
      <c r="AI253" s="0" t="n">
        <f aca="false">AH253*AF253</f>
        <v>124.5</v>
      </c>
      <c r="AK253" s="4" t="n">
        <v>1</v>
      </c>
      <c r="AL253" s="6" t="n">
        <v>3</v>
      </c>
      <c r="AM253" s="0" t="n">
        <f aca="false">AK253-AL253</f>
        <v>-2</v>
      </c>
      <c r="AN253" s="0" t="n">
        <f aca="false">SIGN(AM253)</f>
        <v>-1</v>
      </c>
      <c r="AO253" s="0" t="n">
        <f aca="false">ABS(AM253)</f>
        <v>2</v>
      </c>
      <c r="AP253" s="0" t="n">
        <f aca="false">_xlfn.RANK.AVG(AO253,$AO$203:$AO$395,1)</f>
        <v>115</v>
      </c>
      <c r="AQ253" s="0" t="n">
        <f aca="false">AP253*AN253</f>
        <v>-115</v>
      </c>
      <c r="AS253" s="4" t="n">
        <v>1</v>
      </c>
      <c r="AT253" s="6" t="n">
        <v>1</v>
      </c>
      <c r="AU253" s="0" t="n">
        <f aca="false">AS253-AT253</f>
        <v>0</v>
      </c>
      <c r="AV253" s="0" t="n">
        <f aca="false">SIGN(AU253)</f>
        <v>0</v>
      </c>
      <c r="AW253" s="0" t="n">
        <f aca="false">ABS(AU253)</f>
        <v>0</v>
      </c>
      <c r="AX253" s="0" t="n">
        <f aca="false">_xlfn.RANK.AVG(AW253,$AW$203:$AW$395,1)</f>
        <v>29.5</v>
      </c>
      <c r="AY253" s="0" t="n">
        <f aca="false">AX253*AV253</f>
        <v>0</v>
      </c>
    </row>
    <row r="254" customFormat="false" ht="15" hidden="false" customHeight="false" outlineLevel="0" collapsed="false">
      <c r="A254" s="7" t="s">
        <v>66</v>
      </c>
      <c r="B254" s="4" t="n">
        <v>1</v>
      </c>
      <c r="E254" s="4" t="n">
        <v>1</v>
      </c>
      <c r="F254" s="4" t="n">
        <v>0.2</v>
      </c>
      <c r="G254" s="0" t="n">
        <f aca="false">E254-F254</f>
        <v>0.8</v>
      </c>
      <c r="H254" s="0" t="n">
        <f aca="false">SIGN(G254)</f>
        <v>1</v>
      </c>
      <c r="I254" s="0" t="n">
        <f aca="false">ABS(G254)</f>
        <v>0.8</v>
      </c>
      <c r="J254" s="0" t="n">
        <f aca="false">_xlfn.RANK.AVG(I254,$I$203:$I$395,1)</f>
        <v>127.5</v>
      </c>
      <c r="K254" s="0" t="n">
        <f aca="false">J254*H254</f>
        <v>127.5</v>
      </c>
      <c r="M254" s="4" t="n">
        <v>1</v>
      </c>
      <c r="N254" s="4" t="n">
        <v>1.4</v>
      </c>
      <c r="O254" s="0" t="n">
        <f aca="false">M254-N254</f>
        <v>-0.4</v>
      </c>
      <c r="P254" s="0" t="n">
        <f aca="false">SIGN(O254)</f>
        <v>-1</v>
      </c>
      <c r="Q254" s="0" t="n">
        <f aca="false">ABS(O254)</f>
        <v>0.4</v>
      </c>
      <c r="R254" s="0" t="n">
        <f aca="false">_xlfn.RANK.AVG(Q254,$Q$203:$Q$395,1)</f>
        <v>69</v>
      </c>
      <c r="S254" s="0" t="n">
        <f aca="false">R254*P254</f>
        <v>-69</v>
      </c>
      <c r="U254" s="4" t="n">
        <v>1</v>
      </c>
      <c r="V254" s="4" t="n">
        <v>0</v>
      </c>
      <c r="W254" s="0" t="n">
        <f aca="false">U254-V254</f>
        <v>1</v>
      </c>
      <c r="X254" s="0" t="n">
        <f aca="false">SIGN(W254)</f>
        <v>1</v>
      </c>
      <c r="Y254" s="0" t="n">
        <f aca="false">ABS(W254)</f>
        <v>1</v>
      </c>
      <c r="Z254" s="0" t="n">
        <f aca="false">_xlfn.RANK.AVG(Y254,$Y$203:$Y$395,1)</f>
        <v>149</v>
      </c>
      <c r="AA254" s="0" t="n">
        <f aca="false">Z254*X254</f>
        <v>149</v>
      </c>
      <c r="AC254" s="4" t="n">
        <v>1</v>
      </c>
      <c r="AD254" s="5" t="n">
        <v>1</v>
      </c>
      <c r="AE254" s="0" t="n">
        <f aca="false">AC254-AD254</f>
        <v>0</v>
      </c>
      <c r="AF254" s="0" t="n">
        <f aca="false">SIGN(AE254)</f>
        <v>0</v>
      </c>
      <c r="AG254" s="0" t="n">
        <f aca="false">ABS(AE254)</f>
        <v>0</v>
      </c>
      <c r="AH254" s="0" t="n">
        <f aca="false">_xlfn.RANK.AVG(AG254,$AG$203:$AG$395,1)</f>
        <v>45</v>
      </c>
      <c r="AI254" s="0" t="n">
        <f aca="false">AH254*AF254</f>
        <v>0</v>
      </c>
      <c r="AK254" s="4" t="n">
        <v>1</v>
      </c>
      <c r="AL254" s="6" t="n">
        <v>3</v>
      </c>
      <c r="AM254" s="0" t="n">
        <f aca="false">AK254-AL254</f>
        <v>-2</v>
      </c>
      <c r="AN254" s="0" t="n">
        <f aca="false">SIGN(AM254)</f>
        <v>-1</v>
      </c>
      <c r="AO254" s="0" t="n">
        <f aca="false">ABS(AM254)</f>
        <v>2</v>
      </c>
      <c r="AP254" s="0" t="n">
        <f aca="false">_xlfn.RANK.AVG(AO254,$AO$203:$AO$395,1)</f>
        <v>115</v>
      </c>
      <c r="AQ254" s="0" t="n">
        <f aca="false">AP254*AN254</f>
        <v>-115</v>
      </c>
      <c r="AS254" s="4" t="n">
        <v>1</v>
      </c>
      <c r="AT254" s="6" t="n">
        <v>1</v>
      </c>
      <c r="AU254" s="0" t="n">
        <f aca="false">AS254-AT254</f>
        <v>0</v>
      </c>
      <c r="AV254" s="0" t="n">
        <f aca="false">SIGN(AU254)</f>
        <v>0</v>
      </c>
      <c r="AW254" s="0" t="n">
        <f aca="false">ABS(AU254)</f>
        <v>0</v>
      </c>
      <c r="AX254" s="0" t="n">
        <f aca="false">_xlfn.RANK.AVG(AW254,$AW$203:$AW$395,1)</f>
        <v>29.5</v>
      </c>
      <c r="AY254" s="0" t="n">
        <f aca="false">AX254*AV254</f>
        <v>0</v>
      </c>
    </row>
    <row r="255" customFormat="false" ht="15" hidden="false" customHeight="false" outlineLevel="0" collapsed="false">
      <c r="A255" s="7" t="s">
        <v>67</v>
      </c>
      <c r="B255" s="4" t="n">
        <v>1</v>
      </c>
      <c r="E255" s="4" t="n">
        <v>1</v>
      </c>
      <c r="F255" s="4" t="n">
        <v>0</v>
      </c>
      <c r="G255" s="0" t="n">
        <f aca="false">E255-F255</f>
        <v>1</v>
      </c>
      <c r="H255" s="0" t="n">
        <f aca="false">SIGN(G255)</f>
        <v>1</v>
      </c>
      <c r="I255" s="0" t="n">
        <f aca="false">ABS(G255)</f>
        <v>1</v>
      </c>
      <c r="J255" s="0" t="n">
        <f aca="false">_xlfn.RANK.AVG(I255,$I$203:$I$395,1)</f>
        <v>151.5</v>
      </c>
      <c r="K255" s="0" t="n">
        <f aca="false">J255*H255</f>
        <v>151.5</v>
      </c>
      <c r="M255" s="4" t="n">
        <v>1</v>
      </c>
      <c r="N255" s="4" t="n">
        <v>0</v>
      </c>
      <c r="O255" s="0" t="n">
        <f aca="false">M255-N255</f>
        <v>1</v>
      </c>
      <c r="P255" s="0" t="n">
        <f aca="false">SIGN(O255)</f>
        <v>1</v>
      </c>
      <c r="Q255" s="0" t="n">
        <f aca="false">ABS(O255)</f>
        <v>1</v>
      </c>
      <c r="R255" s="0" t="n">
        <f aca="false">_xlfn.RANK.AVG(Q255,$Q$203:$Q$395,1)</f>
        <v>150.5</v>
      </c>
      <c r="S255" s="0" t="n">
        <f aca="false">R255*P255</f>
        <v>150.5</v>
      </c>
      <c r="U255" s="4" t="n">
        <v>1</v>
      </c>
      <c r="V255" s="4" t="n">
        <v>0.2</v>
      </c>
      <c r="W255" s="0" t="n">
        <f aca="false">U255-V255</f>
        <v>0.8</v>
      </c>
      <c r="X255" s="0" t="n">
        <f aca="false">SIGN(W255)</f>
        <v>1</v>
      </c>
      <c r="Y255" s="0" t="n">
        <f aca="false">ABS(W255)</f>
        <v>0.8</v>
      </c>
      <c r="Z255" s="0" t="n">
        <f aca="false">_xlfn.RANK.AVG(Y255,$Y$203:$Y$395,1)</f>
        <v>123</v>
      </c>
      <c r="AA255" s="0" t="n">
        <f aca="false">Z255*X255</f>
        <v>123</v>
      </c>
      <c r="AC255" s="4" t="n">
        <v>1</v>
      </c>
      <c r="AD255" s="5" t="n">
        <v>0</v>
      </c>
      <c r="AE255" s="0" t="n">
        <f aca="false">AC255-AD255</f>
        <v>1</v>
      </c>
      <c r="AF255" s="0" t="n">
        <f aca="false">SIGN(AE255)</f>
        <v>1</v>
      </c>
      <c r="AG255" s="0" t="n">
        <f aca="false">ABS(AE255)</f>
        <v>1</v>
      </c>
      <c r="AH255" s="0" t="n">
        <f aca="false">_xlfn.RANK.AVG(AG255,$AG$203:$AG$395,1)</f>
        <v>124.5</v>
      </c>
      <c r="AI255" s="0" t="n">
        <f aca="false">AH255*AF255</f>
        <v>124.5</v>
      </c>
      <c r="AK255" s="4" t="n">
        <v>1</v>
      </c>
      <c r="AL255" s="6" t="n">
        <v>2</v>
      </c>
      <c r="AM255" s="0" t="n">
        <f aca="false">AK255-AL255</f>
        <v>-1</v>
      </c>
      <c r="AN255" s="0" t="n">
        <f aca="false">SIGN(AM255)</f>
        <v>-1</v>
      </c>
      <c r="AO255" s="0" t="n">
        <f aca="false">ABS(AM255)</f>
        <v>1</v>
      </c>
      <c r="AP255" s="0" t="n">
        <f aca="false">_xlfn.RANK.AVG(AO255,$AO$203:$AO$395,1)</f>
        <v>71.5</v>
      </c>
      <c r="AQ255" s="0" t="n">
        <f aca="false">AP255*AN255</f>
        <v>-71.5</v>
      </c>
      <c r="AS255" s="4" t="n">
        <v>1</v>
      </c>
      <c r="AT255" s="6" t="n">
        <v>1</v>
      </c>
      <c r="AU255" s="0" t="n">
        <f aca="false">AS255-AT255</f>
        <v>0</v>
      </c>
      <c r="AV255" s="0" t="n">
        <f aca="false">SIGN(AU255)</f>
        <v>0</v>
      </c>
      <c r="AW255" s="0" t="n">
        <f aca="false">ABS(AU255)</f>
        <v>0</v>
      </c>
      <c r="AX255" s="0" t="n">
        <f aca="false">_xlfn.RANK.AVG(AW255,$AW$203:$AW$395,1)</f>
        <v>29.5</v>
      </c>
      <c r="AY255" s="0" t="n">
        <f aca="false">AX255*AV255</f>
        <v>0</v>
      </c>
    </row>
    <row r="256" customFormat="false" ht="15" hidden="false" customHeight="false" outlineLevel="0" collapsed="false">
      <c r="A256" s="7" t="s">
        <v>68</v>
      </c>
      <c r="B256" s="4" t="n">
        <v>0</v>
      </c>
      <c r="E256" s="4" t="n">
        <v>0</v>
      </c>
      <c r="F256" s="4" t="n">
        <v>0</v>
      </c>
      <c r="G256" s="0" t="n">
        <f aca="false">E256-F256</f>
        <v>0</v>
      </c>
      <c r="H256" s="0" t="n">
        <f aca="false">SIGN(G256)</f>
        <v>0</v>
      </c>
      <c r="I256" s="0" t="n">
        <f aca="false">ABS(G256)</f>
        <v>0</v>
      </c>
      <c r="J256" s="0" t="n">
        <f aca="false">_xlfn.RANK.AVG(I256,$I$203:$I$395,1)</f>
        <v>30.5</v>
      </c>
      <c r="K256" s="0" t="n">
        <f aca="false">J256*H256</f>
        <v>0</v>
      </c>
      <c r="M256" s="4" t="n">
        <v>0</v>
      </c>
      <c r="N256" s="4" t="n">
        <v>1.2</v>
      </c>
      <c r="O256" s="0" t="n">
        <f aca="false">M256-N256</f>
        <v>-1.2</v>
      </c>
      <c r="P256" s="0" t="n">
        <f aca="false">SIGN(O256)</f>
        <v>-1</v>
      </c>
      <c r="Q256" s="0" t="n">
        <f aca="false">ABS(O256)</f>
        <v>1.2</v>
      </c>
      <c r="R256" s="0" t="n">
        <f aca="false">_xlfn.RANK.AVG(Q256,$Q$203:$Q$395,1)</f>
        <v>166</v>
      </c>
      <c r="S256" s="0" t="n">
        <f aca="false">R256*P256</f>
        <v>-166</v>
      </c>
      <c r="U256" s="4" t="n">
        <v>0</v>
      </c>
      <c r="V256" s="4" t="n">
        <v>0</v>
      </c>
      <c r="W256" s="0" t="n">
        <f aca="false">U256-V256</f>
        <v>0</v>
      </c>
      <c r="X256" s="0" t="n">
        <f aca="false">SIGN(W256)</f>
        <v>0</v>
      </c>
      <c r="Y256" s="0" t="n">
        <f aca="false">ABS(W256)</f>
        <v>0</v>
      </c>
      <c r="Z256" s="0" t="n">
        <f aca="false">_xlfn.RANK.AVG(Y256,$Y$203:$Y$395,1)</f>
        <v>31.5</v>
      </c>
      <c r="AA256" s="0" t="n">
        <f aca="false">Z256*X256</f>
        <v>0</v>
      </c>
      <c r="AC256" s="4" t="n">
        <v>0</v>
      </c>
      <c r="AD256" s="5" t="n">
        <v>1</v>
      </c>
      <c r="AE256" s="0" t="n">
        <f aca="false">AC256-AD256</f>
        <v>-1</v>
      </c>
      <c r="AF256" s="0" t="n">
        <f aca="false">SIGN(AE256)</f>
        <v>-1</v>
      </c>
      <c r="AG256" s="0" t="n">
        <f aca="false">ABS(AE256)</f>
        <v>1</v>
      </c>
      <c r="AH256" s="0" t="n">
        <f aca="false">_xlfn.RANK.AVG(AG256,$AG$203:$AG$395,1)</f>
        <v>124.5</v>
      </c>
      <c r="AI256" s="0" t="n">
        <f aca="false">AH256*AF256</f>
        <v>-124.5</v>
      </c>
      <c r="AK256" s="4" t="n">
        <v>0</v>
      </c>
      <c r="AL256" s="6" t="n">
        <v>2</v>
      </c>
      <c r="AM256" s="0" t="n">
        <f aca="false">AK256-AL256</f>
        <v>-2</v>
      </c>
      <c r="AN256" s="0" t="n">
        <f aca="false">SIGN(AM256)</f>
        <v>-1</v>
      </c>
      <c r="AO256" s="0" t="n">
        <f aca="false">ABS(AM256)</f>
        <v>2</v>
      </c>
      <c r="AP256" s="0" t="n">
        <f aca="false">_xlfn.RANK.AVG(AO256,$AO$203:$AO$395,1)</f>
        <v>115</v>
      </c>
      <c r="AQ256" s="0" t="n">
        <f aca="false">AP256*AN256</f>
        <v>-115</v>
      </c>
      <c r="AS256" s="4" t="n">
        <v>0</v>
      </c>
      <c r="AT256" s="6" t="n">
        <v>0</v>
      </c>
      <c r="AU256" s="0" t="n">
        <f aca="false">AS256-AT256</f>
        <v>0</v>
      </c>
      <c r="AV256" s="0" t="n">
        <f aca="false">SIGN(AU256)</f>
        <v>0</v>
      </c>
      <c r="AW256" s="0" t="n">
        <f aca="false">ABS(AU256)</f>
        <v>0</v>
      </c>
      <c r="AX256" s="0" t="n">
        <f aca="false">_xlfn.RANK.AVG(AW256,$AW$203:$AW$395,1)</f>
        <v>29.5</v>
      </c>
      <c r="AY256" s="0" t="n">
        <f aca="false">AX256*AV256</f>
        <v>0</v>
      </c>
    </row>
    <row r="257" customFormat="false" ht="15" hidden="false" customHeight="false" outlineLevel="0" collapsed="false">
      <c r="A257" s="7" t="s">
        <v>69</v>
      </c>
      <c r="B257" s="4" t="n">
        <v>0</v>
      </c>
      <c r="E257" s="4" t="n">
        <v>0</v>
      </c>
      <c r="F257" s="4" t="n">
        <v>0</v>
      </c>
      <c r="G257" s="0" t="n">
        <f aca="false">E257-F257</f>
        <v>0</v>
      </c>
      <c r="H257" s="0" t="n">
        <f aca="false">SIGN(G257)</f>
        <v>0</v>
      </c>
      <c r="I257" s="0" t="n">
        <f aca="false">ABS(G257)</f>
        <v>0</v>
      </c>
      <c r="J257" s="0" t="n">
        <f aca="false">_xlfn.RANK.AVG(I257,$I$203:$I$395,1)</f>
        <v>30.5</v>
      </c>
      <c r="K257" s="0" t="n">
        <f aca="false">J257*H257</f>
        <v>0</v>
      </c>
      <c r="M257" s="4" t="n">
        <v>0</v>
      </c>
      <c r="N257" s="4" t="n">
        <v>0.2</v>
      </c>
      <c r="O257" s="0" t="n">
        <f aca="false">M257-N257</f>
        <v>-0.2</v>
      </c>
      <c r="P257" s="0" t="n">
        <f aca="false">SIGN(O257)</f>
        <v>-1</v>
      </c>
      <c r="Q257" s="0" t="n">
        <f aca="false">ABS(O257)</f>
        <v>0.2</v>
      </c>
      <c r="R257" s="0" t="n">
        <f aca="false">_xlfn.RANK.AVG(Q257,$Q$203:$Q$395,1)</f>
        <v>55.5</v>
      </c>
      <c r="S257" s="0" t="n">
        <f aca="false">R257*P257</f>
        <v>-55.5</v>
      </c>
      <c r="U257" s="4" t="n">
        <v>0</v>
      </c>
      <c r="V257" s="4" t="n">
        <v>0</v>
      </c>
      <c r="W257" s="0" t="n">
        <f aca="false">U257-V257</f>
        <v>0</v>
      </c>
      <c r="X257" s="0" t="n">
        <f aca="false">SIGN(W257)</f>
        <v>0</v>
      </c>
      <c r="Y257" s="0" t="n">
        <f aca="false">ABS(W257)</f>
        <v>0</v>
      </c>
      <c r="Z257" s="0" t="n">
        <f aca="false">_xlfn.RANK.AVG(Y257,$Y$203:$Y$395,1)</f>
        <v>31.5</v>
      </c>
      <c r="AA257" s="0" t="n">
        <f aca="false">Z257*X257</f>
        <v>0</v>
      </c>
      <c r="AC257" s="4" t="n">
        <v>0</v>
      </c>
      <c r="AD257" s="5" t="n">
        <v>0</v>
      </c>
      <c r="AE257" s="0" t="n">
        <f aca="false">AC257-AD257</f>
        <v>0</v>
      </c>
      <c r="AF257" s="0" t="n">
        <f aca="false">SIGN(AE257)</f>
        <v>0</v>
      </c>
      <c r="AG257" s="0" t="n">
        <f aca="false">ABS(AE257)</f>
        <v>0</v>
      </c>
      <c r="AH257" s="0" t="n">
        <f aca="false">_xlfn.RANK.AVG(AG257,$AG$203:$AG$395,1)</f>
        <v>45</v>
      </c>
      <c r="AI257" s="0" t="n">
        <f aca="false">AH257*AF257</f>
        <v>0</v>
      </c>
      <c r="AK257" s="4" t="n">
        <v>0</v>
      </c>
      <c r="AL257" s="6" t="n">
        <v>4</v>
      </c>
      <c r="AM257" s="0" t="n">
        <f aca="false">AK257-AL257</f>
        <v>-4</v>
      </c>
      <c r="AN257" s="0" t="n">
        <f aca="false">SIGN(AM257)</f>
        <v>-1</v>
      </c>
      <c r="AO257" s="0" t="n">
        <f aca="false">ABS(AM257)</f>
        <v>4</v>
      </c>
      <c r="AP257" s="0" t="n">
        <f aca="false">_xlfn.RANK.AVG(AO257,$AO$203:$AO$395,1)</f>
        <v>175.5</v>
      </c>
      <c r="AQ257" s="0" t="n">
        <f aca="false">AP257*AN257</f>
        <v>-175.5</v>
      </c>
      <c r="AS257" s="4" t="n">
        <v>0</v>
      </c>
      <c r="AT257" s="6" t="n">
        <v>1</v>
      </c>
      <c r="AU257" s="0" t="n">
        <f aca="false">AS257-AT257</f>
        <v>-1</v>
      </c>
      <c r="AV257" s="0" t="n">
        <f aca="false">SIGN(AU257)</f>
        <v>-1</v>
      </c>
      <c r="AW257" s="0" t="n">
        <f aca="false">ABS(AU257)</f>
        <v>1</v>
      </c>
      <c r="AX257" s="0" t="n">
        <f aca="false">_xlfn.RANK.AVG(AW257,$AW$203:$AW$395,1)</f>
        <v>108.5</v>
      </c>
      <c r="AY257" s="0" t="n">
        <f aca="false">AX257*AV257</f>
        <v>-108.5</v>
      </c>
    </row>
    <row r="258" customFormat="false" ht="15" hidden="false" customHeight="false" outlineLevel="0" collapsed="false">
      <c r="A258" s="8" t="s">
        <v>70</v>
      </c>
      <c r="B258" s="4" t="n">
        <v>0</v>
      </c>
      <c r="E258" s="4" t="n">
        <v>0</v>
      </c>
      <c r="F258" s="4" t="n">
        <v>0</v>
      </c>
      <c r="G258" s="0" t="n">
        <f aca="false">E258-F258</f>
        <v>0</v>
      </c>
      <c r="H258" s="0" t="n">
        <f aca="false">SIGN(G258)</f>
        <v>0</v>
      </c>
      <c r="I258" s="0" t="n">
        <f aca="false">ABS(G258)</f>
        <v>0</v>
      </c>
      <c r="J258" s="0" t="n">
        <f aca="false">_xlfn.RANK.AVG(I258,$I$203:$I$395,1)</f>
        <v>30.5</v>
      </c>
      <c r="K258" s="0" t="n">
        <f aca="false">J258*H258</f>
        <v>0</v>
      </c>
      <c r="M258" s="4" t="n">
        <v>0</v>
      </c>
      <c r="N258" s="4" t="n">
        <v>0.4</v>
      </c>
      <c r="O258" s="0" t="n">
        <f aca="false">M258-N258</f>
        <v>-0.4</v>
      </c>
      <c r="P258" s="0" t="n">
        <f aca="false">SIGN(O258)</f>
        <v>-1</v>
      </c>
      <c r="Q258" s="0" t="n">
        <f aca="false">ABS(O258)</f>
        <v>0.4</v>
      </c>
      <c r="R258" s="0" t="n">
        <f aca="false">_xlfn.RANK.AVG(Q258,$Q$203:$Q$395,1)</f>
        <v>82</v>
      </c>
      <c r="S258" s="0" t="n">
        <f aca="false">R258*P258</f>
        <v>-82</v>
      </c>
      <c r="U258" s="4" t="n">
        <v>0</v>
      </c>
      <c r="V258" s="4" t="n">
        <v>0</v>
      </c>
      <c r="W258" s="0" t="n">
        <f aca="false">U258-V258</f>
        <v>0</v>
      </c>
      <c r="X258" s="0" t="n">
        <f aca="false">SIGN(W258)</f>
        <v>0</v>
      </c>
      <c r="Y258" s="0" t="n">
        <f aca="false">ABS(W258)</f>
        <v>0</v>
      </c>
      <c r="Z258" s="0" t="n">
        <f aca="false">_xlfn.RANK.AVG(Y258,$Y$203:$Y$395,1)</f>
        <v>31.5</v>
      </c>
      <c r="AA258" s="0" t="n">
        <f aca="false">Z258*X258</f>
        <v>0</v>
      </c>
      <c r="AC258" s="4" t="n">
        <v>0</v>
      </c>
      <c r="AD258" s="5" t="n">
        <v>0</v>
      </c>
      <c r="AE258" s="0" t="n">
        <f aca="false">AC258-AD258</f>
        <v>0</v>
      </c>
      <c r="AF258" s="0" t="n">
        <f aca="false">SIGN(AE258)</f>
        <v>0</v>
      </c>
      <c r="AG258" s="0" t="n">
        <f aca="false">ABS(AE258)</f>
        <v>0</v>
      </c>
      <c r="AH258" s="0" t="n">
        <f aca="false">_xlfn.RANK.AVG(AG258,$AG$203:$AG$395,1)</f>
        <v>45</v>
      </c>
      <c r="AI258" s="0" t="n">
        <f aca="false">AH258*AF258</f>
        <v>0</v>
      </c>
      <c r="AK258" s="4" t="n">
        <v>0</v>
      </c>
      <c r="AL258" s="6" t="n">
        <v>0</v>
      </c>
      <c r="AM258" s="0" t="n">
        <f aca="false">AK258-AL258</f>
        <v>0</v>
      </c>
      <c r="AN258" s="0" t="n">
        <f aca="false">SIGN(AM258)</f>
        <v>0</v>
      </c>
      <c r="AO258" s="0" t="n">
        <f aca="false">ABS(AM258)</f>
        <v>0</v>
      </c>
      <c r="AP258" s="0" t="n">
        <f aca="false">_xlfn.RANK.AVG(AO258,$AO$203:$AO$395,1)</f>
        <v>24</v>
      </c>
      <c r="AQ258" s="0" t="n">
        <f aca="false">AP258*AN258</f>
        <v>0</v>
      </c>
      <c r="AS258" s="4" t="n">
        <v>0</v>
      </c>
      <c r="AT258" s="6" t="n">
        <v>1</v>
      </c>
      <c r="AU258" s="0" t="n">
        <f aca="false">AS258-AT258</f>
        <v>-1</v>
      </c>
      <c r="AV258" s="0" t="n">
        <f aca="false">SIGN(AU258)</f>
        <v>-1</v>
      </c>
      <c r="AW258" s="0" t="n">
        <f aca="false">ABS(AU258)</f>
        <v>1</v>
      </c>
      <c r="AX258" s="0" t="n">
        <f aca="false">_xlfn.RANK.AVG(AW258,$AW$203:$AW$395,1)</f>
        <v>108.5</v>
      </c>
      <c r="AY258" s="0" t="n">
        <f aca="false">AX258*AV258</f>
        <v>-108.5</v>
      </c>
    </row>
    <row r="259" customFormat="false" ht="15" hidden="false" customHeight="false" outlineLevel="0" collapsed="false">
      <c r="A259" s="7" t="s">
        <v>71</v>
      </c>
      <c r="B259" s="4" t="n">
        <v>0</v>
      </c>
      <c r="E259" s="4" t="n">
        <v>0</v>
      </c>
      <c r="F259" s="4" t="n">
        <v>0.8</v>
      </c>
      <c r="G259" s="0" t="n">
        <f aca="false">E259-F259</f>
        <v>-0.8</v>
      </c>
      <c r="H259" s="0" t="n">
        <f aca="false">SIGN(G259)</f>
        <v>-1</v>
      </c>
      <c r="I259" s="0" t="n">
        <f aca="false">ABS(G259)</f>
        <v>0.8</v>
      </c>
      <c r="J259" s="0" t="n">
        <f aca="false">_xlfn.RANK.AVG(I259,$I$203:$I$395,1)</f>
        <v>127.5</v>
      </c>
      <c r="K259" s="0" t="n">
        <f aca="false">J259*H259</f>
        <v>-127.5</v>
      </c>
      <c r="M259" s="4" t="n">
        <v>0</v>
      </c>
      <c r="N259" s="4" t="n">
        <v>1</v>
      </c>
      <c r="O259" s="0" t="n">
        <f aca="false">M259-N259</f>
        <v>-1</v>
      </c>
      <c r="P259" s="0" t="n">
        <f aca="false">SIGN(O259)</f>
        <v>-1</v>
      </c>
      <c r="Q259" s="0" t="n">
        <f aca="false">ABS(O259)</f>
        <v>1</v>
      </c>
      <c r="R259" s="0" t="n">
        <f aca="false">_xlfn.RANK.AVG(Q259,$Q$203:$Q$395,1)</f>
        <v>150.5</v>
      </c>
      <c r="S259" s="0" t="n">
        <f aca="false">R259*P259</f>
        <v>-150.5</v>
      </c>
      <c r="U259" s="4" t="n">
        <v>0</v>
      </c>
      <c r="V259" s="4" t="n">
        <v>1</v>
      </c>
      <c r="W259" s="0" t="n">
        <f aca="false">U259-V259</f>
        <v>-1</v>
      </c>
      <c r="X259" s="0" t="n">
        <f aca="false">SIGN(W259)</f>
        <v>-1</v>
      </c>
      <c r="Y259" s="0" t="n">
        <f aca="false">ABS(W259)</f>
        <v>1</v>
      </c>
      <c r="Z259" s="0" t="n">
        <f aca="false">_xlfn.RANK.AVG(Y259,$Y$203:$Y$395,1)</f>
        <v>149</v>
      </c>
      <c r="AA259" s="0" t="n">
        <f aca="false">Z259*X259</f>
        <v>-149</v>
      </c>
      <c r="AC259" s="4" t="n">
        <v>0</v>
      </c>
      <c r="AD259" s="5" t="n">
        <v>2</v>
      </c>
      <c r="AE259" s="0" t="n">
        <f aca="false">AC259-AD259</f>
        <v>-2</v>
      </c>
      <c r="AF259" s="0" t="n">
        <f aca="false">SIGN(AE259)</f>
        <v>-1</v>
      </c>
      <c r="AG259" s="0" t="n">
        <f aca="false">ABS(AE259)</f>
        <v>2</v>
      </c>
      <c r="AH259" s="0" t="n">
        <f aca="false">_xlfn.RANK.AVG(AG259,$AG$203:$AG$395,1)</f>
        <v>171</v>
      </c>
      <c r="AI259" s="0" t="n">
        <f aca="false">AH259*AF259</f>
        <v>-171</v>
      </c>
      <c r="AK259" s="4" t="n">
        <v>0</v>
      </c>
      <c r="AL259" s="6" t="n">
        <v>2</v>
      </c>
      <c r="AM259" s="0" t="n">
        <f aca="false">AK259-AL259</f>
        <v>-2</v>
      </c>
      <c r="AN259" s="0" t="n">
        <f aca="false">SIGN(AM259)</f>
        <v>-1</v>
      </c>
      <c r="AO259" s="0" t="n">
        <f aca="false">ABS(AM259)</f>
        <v>2</v>
      </c>
      <c r="AP259" s="0" t="n">
        <f aca="false">_xlfn.RANK.AVG(AO259,$AO$203:$AO$395,1)</f>
        <v>115</v>
      </c>
      <c r="AQ259" s="0" t="n">
        <f aca="false">AP259*AN259</f>
        <v>-115</v>
      </c>
      <c r="AS259" s="4" t="n">
        <v>0</v>
      </c>
      <c r="AT259" s="6" t="n">
        <v>0</v>
      </c>
      <c r="AU259" s="0" t="n">
        <f aca="false">AS259-AT259</f>
        <v>0</v>
      </c>
      <c r="AV259" s="0" t="n">
        <f aca="false">SIGN(AU259)</f>
        <v>0</v>
      </c>
      <c r="AW259" s="0" t="n">
        <f aca="false">ABS(AU259)</f>
        <v>0</v>
      </c>
      <c r="AX259" s="0" t="n">
        <f aca="false">_xlfn.RANK.AVG(AW259,$AW$203:$AW$395,1)</f>
        <v>29.5</v>
      </c>
      <c r="AY259" s="0" t="n">
        <f aca="false">AX259*AV259</f>
        <v>0</v>
      </c>
    </row>
    <row r="260" customFormat="false" ht="15" hidden="false" customHeight="false" outlineLevel="0" collapsed="false">
      <c r="A260" s="7" t="s">
        <v>72</v>
      </c>
      <c r="B260" s="4" t="n">
        <v>0</v>
      </c>
      <c r="E260" s="4" t="n">
        <v>0</v>
      </c>
      <c r="F260" s="4" t="n">
        <v>0.4</v>
      </c>
      <c r="G260" s="0" t="n">
        <f aca="false">E260-F260</f>
        <v>-0.4</v>
      </c>
      <c r="H260" s="0" t="n">
        <f aca="false">SIGN(G260)</f>
        <v>-1</v>
      </c>
      <c r="I260" s="0" t="n">
        <f aca="false">ABS(G260)</f>
        <v>0.4</v>
      </c>
      <c r="J260" s="0" t="n">
        <f aca="false">_xlfn.RANK.AVG(I260,$I$203:$I$395,1)</f>
        <v>98</v>
      </c>
      <c r="K260" s="0" t="n">
        <f aca="false">J260*H260</f>
        <v>-98</v>
      </c>
      <c r="M260" s="4" t="n">
        <v>0</v>
      </c>
      <c r="N260" s="4" t="n">
        <v>0.6</v>
      </c>
      <c r="O260" s="0" t="n">
        <f aca="false">M260-N260</f>
        <v>-0.6</v>
      </c>
      <c r="P260" s="0" t="n">
        <f aca="false">SIGN(O260)</f>
        <v>-1</v>
      </c>
      <c r="Q260" s="0" t="n">
        <f aca="false">ABS(O260)</f>
        <v>0.6</v>
      </c>
      <c r="R260" s="0" t="n">
        <f aca="false">_xlfn.RANK.AVG(Q260,$Q$203:$Q$395,1)</f>
        <v>110</v>
      </c>
      <c r="S260" s="0" t="n">
        <f aca="false">R260*P260</f>
        <v>-110</v>
      </c>
      <c r="U260" s="4" t="n">
        <v>0</v>
      </c>
      <c r="V260" s="4" t="n">
        <v>0</v>
      </c>
      <c r="W260" s="0" t="n">
        <f aca="false">U260-V260</f>
        <v>0</v>
      </c>
      <c r="X260" s="0" t="n">
        <f aca="false">SIGN(W260)</f>
        <v>0</v>
      </c>
      <c r="Y260" s="0" t="n">
        <f aca="false">ABS(W260)</f>
        <v>0</v>
      </c>
      <c r="Z260" s="0" t="n">
        <f aca="false">_xlfn.RANK.AVG(Y260,$Y$203:$Y$395,1)</f>
        <v>31.5</v>
      </c>
      <c r="AA260" s="0" t="n">
        <f aca="false">Z260*X260</f>
        <v>0</v>
      </c>
      <c r="AC260" s="4" t="n">
        <v>0</v>
      </c>
      <c r="AD260" s="5" t="n">
        <v>0</v>
      </c>
      <c r="AE260" s="0" t="n">
        <f aca="false">AC260-AD260</f>
        <v>0</v>
      </c>
      <c r="AF260" s="0" t="n">
        <f aca="false">SIGN(AE260)</f>
        <v>0</v>
      </c>
      <c r="AG260" s="0" t="n">
        <f aca="false">ABS(AE260)</f>
        <v>0</v>
      </c>
      <c r="AH260" s="0" t="n">
        <f aca="false">_xlfn.RANK.AVG(AG260,$AG$203:$AG$395,1)</f>
        <v>45</v>
      </c>
      <c r="AI260" s="0" t="n">
        <f aca="false">AH260*AF260</f>
        <v>0</v>
      </c>
      <c r="AK260" s="4" t="n">
        <v>0</v>
      </c>
      <c r="AL260" s="6" t="n">
        <v>3</v>
      </c>
      <c r="AM260" s="0" t="n">
        <f aca="false">AK260-AL260</f>
        <v>-3</v>
      </c>
      <c r="AN260" s="0" t="n">
        <f aca="false">SIGN(AM260)</f>
        <v>-1</v>
      </c>
      <c r="AO260" s="0" t="n">
        <f aca="false">ABS(AM260)</f>
        <v>3</v>
      </c>
      <c r="AP260" s="0" t="n">
        <f aca="false">_xlfn.RANK.AVG(AO260,$AO$203:$AO$395,1)</f>
        <v>149.5</v>
      </c>
      <c r="AQ260" s="0" t="n">
        <f aca="false">AP260*AN260</f>
        <v>-149.5</v>
      </c>
      <c r="AS260" s="4" t="n">
        <v>0</v>
      </c>
      <c r="AT260" s="6" t="n">
        <v>1</v>
      </c>
      <c r="AU260" s="0" t="n">
        <f aca="false">AS260-AT260</f>
        <v>-1</v>
      </c>
      <c r="AV260" s="0" t="n">
        <f aca="false">SIGN(AU260)</f>
        <v>-1</v>
      </c>
      <c r="AW260" s="0" t="n">
        <f aca="false">ABS(AU260)</f>
        <v>1</v>
      </c>
      <c r="AX260" s="0" t="n">
        <f aca="false">_xlfn.RANK.AVG(AW260,$AW$203:$AW$395,1)</f>
        <v>108.5</v>
      </c>
      <c r="AY260" s="0" t="n">
        <f aca="false">AX260*AV260</f>
        <v>-108.5</v>
      </c>
    </row>
    <row r="261" customFormat="false" ht="15" hidden="false" customHeight="false" outlineLevel="0" collapsed="false">
      <c r="A261" s="7" t="s">
        <v>73</v>
      </c>
      <c r="B261" s="4" t="n">
        <v>0</v>
      </c>
      <c r="E261" s="4" t="n">
        <v>0</v>
      </c>
      <c r="F261" s="4" t="n">
        <v>0</v>
      </c>
      <c r="G261" s="0" t="n">
        <f aca="false">E261-F261</f>
        <v>0</v>
      </c>
      <c r="H261" s="0" t="n">
        <f aca="false">SIGN(G261)</f>
        <v>0</v>
      </c>
      <c r="I261" s="0" t="n">
        <f aca="false">ABS(G261)</f>
        <v>0</v>
      </c>
      <c r="J261" s="0" t="n">
        <f aca="false">_xlfn.RANK.AVG(I261,$I$203:$I$395,1)</f>
        <v>30.5</v>
      </c>
      <c r="K261" s="0" t="n">
        <f aca="false">J261*H261</f>
        <v>0</v>
      </c>
      <c r="M261" s="4" t="n">
        <v>0</v>
      </c>
      <c r="N261" s="4" t="n">
        <v>0.2</v>
      </c>
      <c r="O261" s="0" t="n">
        <f aca="false">M261-N261</f>
        <v>-0.2</v>
      </c>
      <c r="P261" s="0" t="n">
        <f aca="false">SIGN(O261)</f>
        <v>-1</v>
      </c>
      <c r="Q261" s="0" t="n">
        <f aca="false">ABS(O261)</f>
        <v>0.2</v>
      </c>
      <c r="R261" s="0" t="n">
        <f aca="false">_xlfn.RANK.AVG(Q261,$Q$203:$Q$395,1)</f>
        <v>55.5</v>
      </c>
      <c r="S261" s="0" t="n">
        <f aca="false">R261*P261</f>
        <v>-55.5</v>
      </c>
      <c r="U261" s="4" t="n">
        <v>0</v>
      </c>
      <c r="V261" s="4" t="n">
        <v>0</v>
      </c>
      <c r="W261" s="0" t="n">
        <f aca="false">U261-V261</f>
        <v>0</v>
      </c>
      <c r="X261" s="0" t="n">
        <f aca="false">SIGN(W261)</f>
        <v>0</v>
      </c>
      <c r="Y261" s="0" t="n">
        <f aca="false">ABS(W261)</f>
        <v>0</v>
      </c>
      <c r="Z261" s="0" t="n">
        <f aca="false">_xlfn.RANK.AVG(Y261,$Y$203:$Y$395,1)</f>
        <v>31.5</v>
      </c>
      <c r="AA261" s="0" t="n">
        <f aca="false">Z261*X261</f>
        <v>0</v>
      </c>
      <c r="AC261" s="4" t="n">
        <v>0</v>
      </c>
      <c r="AD261" s="5" t="n">
        <v>0</v>
      </c>
      <c r="AE261" s="0" t="n">
        <f aca="false">AC261-AD261</f>
        <v>0</v>
      </c>
      <c r="AF261" s="0" t="n">
        <f aca="false">SIGN(AE261)</f>
        <v>0</v>
      </c>
      <c r="AG261" s="0" t="n">
        <f aca="false">ABS(AE261)</f>
        <v>0</v>
      </c>
      <c r="AH261" s="0" t="n">
        <f aca="false">_xlfn.RANK.AVG(AG261,$AG$203:$AG$395,1)</f>
        <v>45</v>
      </c>
      <c r="AI261" s="0" t="n">
        <f aca="false">AH261*AF261</f>
        <v>0</v>
      </c>
      <c r="AK261" s="4" t="n">
        <v>0</v>
      </c>
      <c r="AL261" s="6" t="n">
        <v>4</v>
      </c>
      <c r="AM261" s="0" t="n">
        <f aca="false">AK261-AL261</f>
        <v>-4</v>
      </c>
      <c r="AN261" s="0" t="n">
        <f aca="false">SIGN(AM261)</f>
        <v>-1</v>
      </c>
      <c r="AO261" s="0" t="n">
        <f aca="false">ABS(AM261)</f>
        <v>4</v>
      </c>
      <c r="AP261" s="0" t="n">
        <f aca="false">_xlfn.RANK.AVG(AO261,$AO$203:$AO$395,1)</f>
        <v>175.5</v>
      </c>
      <c r="AQ261" s="0" t="n">
        <f aca="false">AP261*AN261</f>
        <v>-175.5</v>
      </c>
      <c r="AS261" s="4" t="n">
        <v>0</v>
      </c>
      <c r="AT261" s="6" t="n">
        <v>1</v>
      </c>
      <c r="AU261" s="0" t="n">
        <f aca="false">AS261-AT261</f>
        <v>-1</v>
      </c>
      <c r="AV261" s="0" t="n">
        <f aca="false">SIGN(AU261)</f>
        <v>-1</v>
      </c>
      <c r="AW261" s="0" t="n">
        <f aca="false">ABS(AU261)</f>
        <v>1</v>
      </c>
      <c r="AX261" s="0" t="n">
        <f aca="false">_xlfn.RANK.AVG(AW261,$AW$203:$AW$395,1)</f>
        <v>108.5</v>
      </c>
      <c r="AY261" s="0" t="n">
        <f aca="false">AX261*AV261</f>
        <v>-108.5</v>
      </c>
    </row>
    <row r="262" customFormat="false" ht="15" hidden="false" customHeight="false" outlineLevel="0" collapsed="false">
      <c r="A262" s="8" t="s">
        <v>74</v>
      </c>
      <c r="B262" s="4" t="n">
        <v>0</v>
      </c>
      <c r="E262" s="4" t="n">
        <v>0</v>
      </c>
      <c r="F262" s="4" t="n">
        <v>0.2</v>
      </c>
      <c r="G262" s="0" t="n">
        <f aca="false">E262-F262</f>
        <v>-0.2</v>
      </c>
      <c r="H262" s="0" t="n">
        <f aca="false">SIGN(G262)</f>
        <v>-1</v>
      </c>
      <c r="I262" s="0" t="n">
        <f aca="false">ABS(G262)</f>
        <v>0.2</v>
      </c>
      <c r="J262" s="0" t="n">
        <f aca="false">_xlfn.RANK.AVG(I262,$I$203:$I$395,1)</f>
        <v>75.5</v>
      </c>
      <c r="K262" s="0" t="n">
        <f aca="false">J262*H262</f>
        <v>-75.5</v>
      </c>
      <c r="M262" s="4" t="n">
        <v>0</v>
      </c>
      <c r="N262" s="4" t="n">
        <v>0.6</v>
      </c>
      <c r="O262" s="0" t="n">
        <f aca="false">M262-N262</f>
        <v>-0.6</v>
      </c>
      <c r="P262" s="0" t="n">
        <f aca="false">SIGN(O262)</f>
        <v>-1</v>
      </c>
      <c r="Q262" s="0" t="n">
        <f aca="false">ABS(O262)</f>
        <v>0.6</v>
      </c>
      <c r="R262" s="0" t="n">
        <f aca="false">_xlfn.RANK.AVG(Q262,$Q$203:$Q$395,1)</f>
        <v>110</v>
      </c>
      <c r="S262" s="0" t="n">
        <f aca="false">R262*P262</f>
        <v>-110</v>
      </c>
      <c r="U262" s="4" t="n">
        <v>0</v>
      </c>
      <c r="V262" s="4" t="n">
        <v>0</v>
      </c>
      <c r="W262" s="0" t="n">
        <f aca="false">U262-V262</f>
        <v>0</v>
      </c>
      <c r="X262" s="0" t="n">
        <f aca="false">SIGN(W262)</f>
        <v>0</v>
      </c>
      <c r="Y262" s="0" t="n">
        <f aca="false">ABS(W262)</f>
        <v>0</v>
      </c>
      <c r="Z262" s="0" t="n">
        <f aca="false">_xlfn.RANK.AVG(Y262,$Y$203:$Y$395,1)</f>
        <v>31.5</v>
      </c>
      <c r="AA262" s="0" t="n">
        <f aca="false">Z262*X262</f>
        <v>0</v>
      </c>
      <c r="AC262" s="4" t="n">
        <v>0</v>
      </c>
      <c r="AD262" s="5" t="n">
        <v>0</v>
      </c>
      <c r="AE262" s="0" t="n">
        <f aca="false">AC262-AD262</f>
        <v>0</v>
      </c>
      <c r="AF262" s="0" t="n">
        <f aca="false">SIGN(AE262)</f>
        <v>0</v>
      </c>
      <c r="AG262" s="0" t="n">
        <f aca="false">ABS(AE262)</f>
        <v>0</v>
      </c>
      <c r="AH262" s="0" t="n">
        <f aca="false">_xlfn.RANK.AVG(AG262,$AG$203:$AG$395,1)</f>
        <v>45</v>
      </c>
      <c r="AI262" s="0" t="n">
        <f aca="false">AH262*AF262</f>
        <v>0</v>
      </c>
      <c r="AK262" s="4" t="n">
        <v>0</v>
      </c>
      <c r="AL262" s="6" t="n">
        <v>3</v>
      </c>
      <c r="AM262" s="0" t="n">
        <f aca="false">AK262-AL262</f>
        <v>-3</v>
      </c>
      <c r="AN262" s="0" t="n">
        <f aca="false">SIGN(AM262)</f>
        <v>-1</v>
      </c>
      <c r="AO262" s="0" t="n">
        <f aca="false">ABS(AM262)</f>
        <v>3</v>
      </c>
      <c r="AP262" s="0" t="n">
        <f aca="false">_xlfn.RANK.AVG(AO262,$AO$203:$AO$395,1)</f>
        <v>149.5</v>
      </c>
      <c r="AQ262" s="0" t="n">
        <f aca="false">AP262*AN262</f>
        <v>-149.5</v>
      </c>
      <c r="AS262" s="4" t="n">
        <v>0</v>
      </c>
      <c r="AT262" s="6" t="n">
        <v>1</v>
      </c>
      <c r="AU262" s="0" t="n">
        <f aca="false">AS262-AT262</f>
        <v>-1</v>
      </c>
      <c r="AV262" s="0" t="n">
        <f aca="false">SIGN(AU262)</f>
        <v>-1</v>
      </c>
      <c r="AW262" s="0" t="n">
        <f aca="false">ABS(AU262)</f>
        <v>1</v>
      </c>
      <c r="AX262" s="0" t="n">
        <f aca="false">_xlfn.RANK.AVG(AW262,$AW$203:$AW$395,1)</f>
        <v>108.5</v>
      </c>
      <c r="AY262" s="0" t="n">
        <f aca="false">AX262*AV262</f>
        <v>-108.5</v>
      </c>
    </row>
    <row r="263" customFormat="false" ht="15" hidden="false" customHeight="false" outlineLevel="0" collapsed="false">
      <c r="A263" s="7" t="s">
        <v>75</v>
      </c>
      <c r="B263" s="4" t="n">
        <v>0</v>
      </c>
      <c r="E263" s="4" t="n">
        <v>0</v>
      </c>
      <c r="F263" s="4" t="n">
        <v>0.2</v>
      </c>
      <c r="G263" s="0" t="n">
        <f aca="false">E263-F263</f>
        <v>-0.2</v>
      </c>
      <c r="H263" s="0" t="n">
        <f aca="false">SIGN(G263)</f>
        <v>-1</v>
      </c>
      <c r="I263" s="0" t="n">
        <f aca="false">ABS(G263)</f>
        <v>0.2</v>
      </c>
      <c r="J263" s="0" t="n">
        <f aca="false">_xlfn.RANK.AVG(I263,$I$203:$I$395,1)</f>
        <v>75.5</v>
      </c>
      <c r="K263" s="0" t="n">
        <f aca="false">J263*H263</f>
        <v>-75.5</v>
      </c>
      <c r="M263" s="4" t="n">
        <v>0</v>
      </c>
      <c r="N263" s="4" t="n">
        <v>0.8</v>
      </c>
      <c r="O263" s="0" t="n">
        <f aca="false">M263-N263</f>
        <v>-0.8</v>
      </c>
      <c r="P263" s="0" t="n">
        <f aca="false">SIGN(O263)</f>
        <v>-1</v>
      </c>
      <c r="Q263" s="0" t="n">
        <f aca="false">ABS(O263)</f>
        <v>0.8</v>
      </c>
      <c r="R263" s="0" t="n">
        <f aca="false">_xlfn.RANK.AVG(Q263,$Q$203:$Q$395,1)</f>
        <v>129</v>
      </c>
      <c r="S263" s="0" t="n">
        <f aca="false">R263*P263</f>
        <v>-129</v>
      </c>
      <c r="U263" s="4" t="n">
        <v>0</v>
      </c>
      <c r="V263" s="4" t="n">
        <v>0</v>
      </c>
      <c r="W263" s="0" t="n">
        <f aca="false">U263-V263</f>
        <v>0</v>
      </c>
      <c r="X263" s="0" t="n">
        <f aca="false">SIGN(W263)</f>
        <v>0</v>
      </c>
      <c r="Y263" s="0" t="n">
        <f aca="false">ABS(W263)</f>
        <v>0</v>
      </c>
      <c r="Z263" s="0" t="n">
        <f aca="false">_xlfn.RANK.AVG(Y263,$Y$203:$Y$395,1)</f>
        <v>31.5</v>
      </c>
      <c r="AA263" s="0" t="n">
        <f aca="false">Z263*X263</f>
        <v>0</v>
      </c>
      <c r="AC263" s="4" t="n">
        <v>0</v>
      </c>
      <c r="AD263" s="5" t="n">
        <v>0</v>
      </c>
      <c r="AE263" s="0" t="n">
        <f aca="false">AC263-AD263</f>
        <v>0</v>
      </c>
      <c r="AF263" s="0" t="n">
        <f aca="false">SIGN(AE263)</f>
        <v>0</v>
      </c>
      <c r="AG263" s="0" t="n">
        <f aca="false">ABS(AE263)</f>
        <v>0</v>
      </c>
      <c r="AH263" s="0" t="n">
        <f aca="false">_xlfn.RANK.AVG(AG263,$AG$203:$AG$395,1)</f>
        <v>45</v>
      </c>
      <c r="AI263" s="0" t="n">
        <f aca="false">AH263*AF263</f>
        <v>0</v>
      </c>
      <c r="AK263" s="4" t="n">
        <v>0</v>
      </c>
      <c r="AL263" s="6" t="n">
        <v>1</v>
      </c>
      <c r="AM263" s="0" t="n">
        <f aca="false">AK263-AL263</f>
        <v>-1</v>
      </c>
      <c r="AN263" s="0" t="n">
        <f aca="false">SIGN(AM263)</f>
        <v>-1</v>
      </c>
      <c r="AO263" s="0" t="n">
        <f aca="false">ABS(AM263)</f>
        <v>1</v>
      </c>
      <c r="AP263" s="0" t="n">
        <f aca="false">_xlfn.RANK.AVG(AO263,$AO$203:$AO$395,1)</f>
        <v>71.5</v>
      </c>
      <c r="AQ263" s="0" t="n">
        <f aca="false">AP263*AN263</f>
        <v>-71.5</v>
      </c>
      <c r="AS263" s="4" t="n">
        <v>0</v>
      </c>
      <c r="AT263" s="6" t="n">
        <v>2</v>
      </c>
      <c r="AU263" s="0" t="n">
        <f aca="false">AS263-AT263</f>
        <v>-2</v>
      </c>
      <c r="AV263" s="0" t="n">
        <f aca="false">SIGN(AU263)</f>
        <v>-1</v>
      </c>
      <c r="AW263" s="0" t="n">
        <f aca="false">ABS(AU263)</f>
        <v>2</v>
      </c>
      <c r="AX263" s="0" t="n">
        <f aca="false">_xlfn.RANK.AVG(AW263,$AW$203:$AW$395,1)</f>
        <v>173.5</v>
      </c>
      <c r="AY263" s="0" t="n">
        <f aca="false">AX263*AV263</f>
        <v>-173.5</v>
      </c>
    </row>
    <row r="264" customFormat="false" ht="15" hidden="false" customHeight="false" outlineLevel="0" collapsed="false">
      <c r="A264" s="7" t="s">
        <v>76</v>
      </c>
      <c r="B264" s="4" t="n">
        <v>0</v>
      </c>
      <c r="E264" s="4" t="n">
        <v>0</v>
      </c>
      <c r="F264" s="4" t="n">
        <v>0.2</v>
      </c>
      <c r="G264" s="0" t="n">
        <f aca="false">E264-F264</f>
        <v>-0.2</v>
      </c>
      <c r="H264" s="0" t="n">
        <f aca="false">SIGN(G264)</f>
        <v>-1</v>
      </c>
      <c r="I264" s="0" t="n">
        <f aca="false">ABS(G264)</f>
        <v>0.2</v>
      </c>
      <c r="J264" s="0" t="n">
        <f aca="false">_xlfn.RANK.AVG(I264,$I$203:$I$395,1)</f>
        <v>75.5</v>
      </c>
      <c r="K264" s="0" t="n">
        <f aca="false">J264*H264</f>
        <v>-75.5</v>
      </c>
      <c r="M264" s="4" t="n">
        <v>0</v>
      </c>
      <c r="N264" s="4" t="n">
        <v>1</v>
      </c>
      <c r="O264" s="0" t="n">
        <f aca="false">M264-N264</f>
        <v>-1</v>
      </c>
      <c r="P264" s="0" t="n">
        <f aca="false">SIGN(O264)</f>
        <v>-1</v>
      </c>
      <c r="Q264" s="0" t="n">
        <f aca="false">ABS(O264)</f>
        <v>1</v>
      </c>
      <c r="R264" s="0" t="n">
        <f aca="false">_xlfn.RANK.AVG(Q264,$Q$203:$Q$395,1)</f>
        <v>150.5</v>
      </c>
      <c r="S264" s="0" t="n">
        <f aca="false">R264*P264</f>
        <v>-150.5</v>
      </c>
      <c r="U264" s="4" t="n">
        <v>0</v>
      </c>
      <c r="V264" s="4" t="n">
        <v>0.8</v>
      </c>
      <c r="W264" s="0" t="n">
        <f aca="false">U264-V264</f>
        <v>-0.8</v>
      </c>
      <c r="X264" s="0" t="n">
        <f aca="false">SIGN(W264)</f>
        <v>-1</v>
      </c>
      <c r="Y264" s="0" t="n">
        <f aca="false">ABS(W264)</f>
        <v>0.8</v>
      </c>
      <c r="Z264" s="0" t="n">
        <f aca="false">_xlfn.RANK.AVG(Y264,$Y$203:$Y$395,1)</f>
        <v>123</v>
      </c>
      <c r="AA264" s="0" t="n">
        <f aca="false">Z264*X264</f>
        <v>-123</v>
      </c>
      <c r="AC264" s="4" t="n">
        <v>0</v>
      </c>
      <c r="AD264" s="5" t="n">
        <v>0</v>
      </c>
      <c r="AE264" s="0" t="n">
        <f aca="false">AC264-AD264</f>
        <v>0</v>
      </c>
      <c r="AF264" s="0" t="n">
        <f aca="false">SIGN(AE264)</f>
        <v>0</v>
      </c>
      <c r="AG264" s="0" t="n">
        <f aca="false">ABS(AE264)</f>
        <v>0</v>
      </c>
      <c r="AH264" s="0" t="n">
        <f aca="false">_xlfn.RANK.AVG(AG264,$AG$203:$AG$395,1)</f>
        <v>45</v>
      </c>
      <c r="AI264" s="0" t="n">
        <f aca="false">AH264*AF264</f>
        <v>0</v>
      </c>
      <c r="AK264" s="4" t="n">
        <v>0</v>
      </c>
      <c r="AL264" s="6" t="n">
        <v>1</v>
      </c>
      <c r="AM264" s="0" t="n">
        <f aca="false">AK264-AL264</f>
        <v>-1</v>
      </c>
      <c r="AN264" s="0" t="n">
        <f aca="false">SIGN(AM264)</f>
        <v>-1</v>
      </c>
      <c r="AO264" s="0" t="n">
        <f aca="false">ABS(AM264)</f>
        <v>1</v>
      </c>
      <c r="AP264" s="0" t="n">
        <f aca="false">_xlfn.RANK.AVG(AO264,$AO$203:$AO$395,1)</f>
        <v>71.5</v>
      </c>
      <c r="AQ264" s="0" t="n">
        <f aca="false">AP264*AN264</f>
        <v>-71.5</v>
      </c>
      <c r="AS264" s="4" t="n">
        <v>0</v>
      </c>
      <c r="AT264" s="6" t="n">
        <v>1</v>
      </c>
      <c r="AU264" s="0" t="n">
        <f aca="false">AS264-AT264</f>
        <v>-1</v>
      </c>
      <c r="AV264" s="0" t="n">
        <f aca="false">SIGN(AU264)</f>
        <v>-1</v>
      </c>
      <c r="AW264" s="0" t="n">
        <f aca="false">ABS(AU264)</f>
        <v>1</v>
      </c>
      <c r="AX264" s="0" t="n">
        <f aca="false">_xlfn.RANK.AVG(AW264,$AW$203:$AW$395,1)</f>
        <v>108.5</v>
      </c>
      <c r="AY264" s="0" t="n">
        <f aca="false">AX264*AV264</f>
        <v>-108.5</v>
      </c>
    </row>
    <row r="265" customFormat="false" ht="15" hidden="false" customHeight="false" outlineLevel="0" collapsed="false">
      <c r="A265" s="7" t="s">
        <v>77</v>
      </c>
      <c r="B265" s="4" t="n">
        <v>0</v>
      </c>
      <c r="E265" s="4" t="n">
        <v>0</v>
      </c>
      <c r="F265" s="4" t="n">
        <v>0</v>
      </c>
      <c r="G265" s="0" t="n">
        <f aca="false">E265-F265</f>
        <v>0</v>
      </c>
      <c r="H265" s="0" t="n">
        <f aca="false">SIGN(G265)</f>
        <v>0</v>
      </c>
      <c r="I265" s="0" t="n">
        <f aca="false">ABS(G265)</f>
        <v>0</v>
      </c>
      <c r="J265" s="0" t="n">
        <f aca="false">_xlfn.RANK.AVG(I265,$I$203:$I$395,1)</f>
        <v>30.5</v>
      </c>
      <c r="K265" s="0" t="n">
        <f aca="false">J265*H265</f>
        <v>0</v>
      </c>
      <c r="M265" s="4" t="n">
        <v>0</v>
      </c>
      <c r="N265" s="4" t="n">
        <v>0</v>
      </c>
      <c r="O265" s="0" t="n">
        <f aca="false">M265-N265</f>
        <v>0</v>
      </c>
      <c r="P265" s="0" t="n">
        <f aca="false">SIGN(O265)</f>
        <v>0</v>
      </c>
      <c r="Q265" s="0" t="n">
        <f aca="false">ABS(O265)</f>
        <v>0</v>
      </c>
      <c r="R265" s="0" t="n">
        <f aca="false">_xlfn.RANK.AVG(Q265,$Q$203:$Q$395,1)</f>
        <v>17.5</v>
      </c>
      <c r="S265" s="0" t="n">
        <f aca="false">R265*P265</f>
        <v>0</v>
      </c>
      <c r="U265" s="4" t="n">
        <v>0</v>
      </c>
      <c r="V265" s="4" t="n">
        <v>0</v>
      </c>
      <c r="W265" s="0" t="n">
        <f aca="false">U265-V265</f>
        <v>0</v>
      </c>
      <c r="X265" s="0" t="n">
        <f aca="false">SIGN(W265)</f>
        <v>0</v>
      </c>
      <c r="Y265" s="0" t="n">
        <f aca="false">ABS(W265)</f>
        <v>0</v>
      </c>
      <c r="Z265" s="0" t="n">
        <f aca="false">_xlfn.RANK.AVG(Y265,$Y$203:$Y$395,1)</f>
        <v>31.5</v>
      </c>
      <c r="AA265" s="0" t="n">
        <f aca="false">Z265*X265</f>
        <v>0</v>
      </c>
      <c r="AC265" s="4" t="n">
        <v>0</v>
      </c>
      <c r="AD265" s="5" t="n">
        <v>0</v>
      </c>
      <c r="AE265" s="0" t="n">
        <f aca="false">AC265-AD265</f>
        <v>0</v>
      </c>
      <c r="AF265" s="0" t="n">
        <f aca="false">SIGN(AE265)</f>
        <v>0</v>
      </c>
      <c r="AG265" s="0" t="n">
        <f aca="false">ABS(AE265)</f>
        <v>0</v>
      </c>
      <c r="AH265" s="0" t="n">
        <f aca="false">_xlfn.RANK.AVG(AG265,$AG$203:$AG$395,1)</f>
        <v>45</v>
      </c>
      <c r="AI265" s="0" t="n">
        <f aca="false">AH265*AF265</f>
        <v>0</v>
      </c>
      <c r="AK265" s="4" t="n">
        <v>0</v>
      </c>
      <c r="AL265" s="6" t="n">
        <v>1</v>
      </c>
      <c r="AM265" s="0" t="n">
        <f aca="false">AK265-AL265</f>
        <v>-1</v>
      </c>
      <c r="AN265" s="0" t="n">
        <f aca="false">SIGN(AM265)</f>
        <v>-1</v>
      </c>
      <c r="AO265" s="0" t="n">
        <f aca="false">ABS(AM265)</f>
        <v>1</v>
      </c>
      <c r="AP265" s="0" t="n">
        <f aca="false">_xlfn.RANK.AVG(AO265,$AO$203:$AO$395,1)</f>
        <v>71.5</v>
      </c>
      <c r="AQ265" s="0" t="n">
        <f aca="false">AP265*AN265</f>
        <v>-71.5</v>
      </c>
      <c r="AS265" s="4" t="n">
        <v>0</v>
      </c>
      <c r="AT265" s="6" t="n">
        <v>1</v>
      </c>
      <c r="AU265" s="0" t="n">
        <f aca="false">AS265-AT265</f>
        <v>-1</v>
      </c>
      <c r="AV265" s="0" t="n">
        <f aca="false">SIGN(AU265)</f>
        <v>-1</v>
      </c>
      <c r="AW265" s="0" t="n">
        <f aca="false">ABS(AU265)</f>
        <v>1</v>
      </c>
      <c r="AX265" s="0" t="n">
        <f aca="false">_xlfn.RANK.AVG(AW265,$AW$203:$AW$395,1)</f>
        <v>108.5</v>
      </c>
      <c r="AY265" s="0" t="n">
        <f aca="false">AX265*AV265</f>
        <v>-108.5</v>
      </c>
    </row>
    <row r="266" customFormat="false" ht="15" hidden="false" customHeight="false" outlineLevel="0" collapsed="false">
      <c r="A266" s="7" t="s">
        <v>78</v>
      </c>
      <c r="B266" s="4" t="n">
        <v>0</v>
      </c>
      <c r="E266" s="4" t="n">
        <v>0</v>
      </c>
      <c r="F266" s="4" t="n">
        <v>0.2</v>
      </c>
      <c r="G266" s="0" t="n">
        <f aca="false">E266-F266</f>
        <v>-0.2</v>
      </c>
      <c r="H266" s="0" t="n">
        <f aca="false">SIGN(G266)</f>
        <v>-1</v>
      </c>
      <c r="I266" s="0" t="n">
        <f aca="false">ABS(G266)</f>
        <v>0.2</v>
      </c>
      <c r="J266" s="0" t="n">
        <f aca="false">_xlfn.RANK.AVG(I266,$I$203:$I$395,1)</f>
        <v>75.5</v>
      </c>
      <c r="K266" s="0" t="n">
        <f aca="false">J266*H266</f>
        <v>-75.5</v>
      </c>
      <c r="M266" s="4" t="n">
        <v>0</v>
      </c>
      <c r="N266" s="4" t="n">
        <v>0</v>
      </c>
      <c r="O266" s="0" t="n">
        <f aca="false">M266-N266</f>
        <v>0</v>
      </c>
      <c r="P266" s="0" t="n">
        <f aca="false">SIGN(O266)</f>
        <v>0</v>
      </c>
      <c r="Q266" s="0" t="n">
        <f aca="false">ABS(O266)</f>
        <v>0</v>
      </c>
      <c r="R266" s="0" t="n">
        <f aca="false">_xlfn.RANK.AVG(Q266,$Q$203:$Q$395,1)</f>
        <v>17.5</v>
      </c>
      <c r="S266" s="0" t="n">
        <f aca="false">R266*P266</f>
        <v>0</v>
      </c>
      <c r="U266" s="4" t="n">
        <v>0</v>
      </c>
      <c r="V266" s="4" t="n">
        <v>0.4</v>
      </c>
      <c r="W266" s="0" t="n">
        <f aca="false">U266-V266</f>
        <v>-0.4</v>
      </c>
      <c r="X266" s="0" t="n">
        <f aca="false">SIGN(W266)</f>
        <v>-1</v>
      </c>
      <c r="Y266" s="0" t="n">
        <f aca="false">ABS(W266)</f>
        <v>0.4</v>
      </c>
      <c r="Z266" s="0" t="n">
        <f aca="false">_xlfn.RANK.AVG(Y266,$Y$203:$Y$395,1)</f>
        <v>97</v>
      </c>
      <c r="AA266" s="0" t="n">
        <f aca="false">Z266*X266</f>
        <v>-97</v>
      </c>
      <c r="AC266" s="4" t="n">
        <v>0</v>
      </c>
      <c r="AD266" s="5" t="n">
        <v>0</v>
      </c>
      <c r="AE266" s="0" t="n">
        <f aca="false">AC266-AD266</f>
        <v>0</v>
      </c>
      <c r="AF266" s="0" t="n">
        <f aca="false">SIGN(AE266)</f>
        <v>0</v>
      </c>
      <c r="AG266" s="0" t="n">
        <f aca="false">ABS(AE266)</f>
        <v>0</v>
      </c>
      <c r="AH266" s="0" t="n">
        <f aca="false">_xlfn.RANK.AVG(AG266,$AG$203:$AG$395,1)</f>
        <v>45</v>
      </c>
      <c r="AI266" s="0" t="n">
        <f aca="false">AH266*AF266</f>
        <v>0</v>
      </c>
      <c r="AK266" s="4" t="n">
        <v>0</v>
      </c>
      <c r="AL266" s="6" t="n">
        <v>3</v>
      </c>
      <c r="AM266" s="0" t="n">
        <f aca="false">AK266-AL266</f>
        <v>-3</v>
      </c>
      <c r="AN266" s="0" t="n">
        <f aca="false">SIGN(AM266)</f>
        <v>-1</v>
      </c>
      <c r="AO266" s="0" t="n">
        <f aca="false">ABS(AM266)</f>
        <v>3</v>
      </c>
      <c r="AP266" s="0" t="n">
        <f aca="false">_xlfn.RANK.AVG(AO266,$AO$203:$AO$395,1)</f>
        <v>149.5</v>
      </c>
      <c r="AQ266" s="0" t="n">
        <f aca="false">AP266*AN266</f>
        <v>-149.5</v>
      </c>
      <c r="AS266" s="4" t="n">
        <v>0</v>
      </c>
      <c r="AT266" s="6" t="n">
        <v>0</v>
      </c>
      <c r="AU266" s="0" t="n">
        <f aca="false">AS266-AT266</f>
        <v>0</v>
      </c>
      <c r="AV266" s="0" t="n">
        <f aca="false">SIGN(AU266)</f>
        <v>0</v>
      </c>
      <c r="AW266" s="0" t="n">
        <f aca="false">ABS(AU266)</f>
        <v>0</v>
      </c>
      <c r="AX266" s="0" t="n">
        <f aca="false">_xlfn.RANK.AVG(AW266,$AW$203:$AW$395,1)</f>
        <v>29.5</v>
      </c>
      <c r="AY266" s="0" t="n">
        <f aca="false">AX266*AV266</f>
        <v>0</v>
      </c>
    </row>
    <row r="267" customFormat="false" ht="15" hidden="false" customHeight="false" outlineLevel="0" collapsed="false">
      <c r="A267" s="7" t="s">
        <v>79</v>
      </c>
      <c r="B267" s="4" t="n">
        <v>1</v>
      </c>
      <c r="E267" s="4" t="n">
        <v>1</v>
      </c>
      <c r="F267" s="4" t="n">
        <v>0</v>
      </c>
      <c r="G267" s="0" t="n">
        <f aca="false">E267-F267</f>
        <v>1</v>
      </c>
      <c r="H267" s="0" t="n">
        <f aca="false">SIGN(G267)</f>
        <v>1</v>
      </c>
      <c r="I267" s="0" t="n">
        <f aca="false">ABS(G267)</f>
        <v>1</v>
      </c>
      <c r="J267" s="0" t="n">
        <f aca="false">_xlfn.RANK.AVG(I267,$I$203:$I$395,1)</f>
        <v>151.5</v>
      </c>
      <c r="K267" s="0" t="n">
        <f aca="false">J267*H267</f>
        <v>151.5</v>
      </c>
      <c r="M267" s="4" t="n">
        <v>1</v>
      </c>
      <c r="N267" s="4" t="n">
        <v>0.6</v>
      </c>
      <c r="O267" s="0" t="n">
        <f aca="false">M267-N267</f>
        <v>0.4</v>
      </c>
      <c r="P267" s="0" t="n">
        <f aca="false">SIGN(O267)</f>
        <v>1</v>
      </c>
      <c r="Q267" s="0" t="n">
        <f aca="false">ABS(O267)</f>
        <v>0.4</v>
      </c>
      <c r="R267" s="0" t="n">
        <f aca="false">_xlfn.RANK.AVG(Q267,$Q$203:$Q$395,1)</f>
        <v>69</v>
      </c>
      <c r="S267" s="0" t="n">
        <f aca="false">R267*P267</f>
        <v>69</v>
      </c>
      <c r="U267" s="4" t="n">
        <v>1</v>
      </c>
      <c r="V267" s="4" t="n">
        <v>0.6</v>
      </c>
      <c r="W267" s="0" t="n">
        <f aca="false">U267-V267</f>
        <v>0.4</v>
      </c>
      <c r="X267" s="0" t="n">
        <f aca="false">SIGN(W267)</f>
        <v>1</v>
      </c>
      <c r="Y267" s="0" t="n">
        <f aca="false">ABS(W267)</f>
        <v>0.4</v>
      </c>
      <c r="Z267" s="0" t="n">
        <f aca="false">_xlfn.RANK.AVG(Y267,$Y$203:$Y$395,1)</f>
        <v>91.5</v>
      </c>
      <c r="AA267" s="0" t="n">
        <f aca="false">Z267*X267</f>
        <v>91.5</v>
      </c>
      <c r="AC267" s="4" t="n">
        <v>1</v>
      </c>
      <c r="AD267" s="5" t="n">
        <v>0</v>
      </c>
      <c r="AE267" s="0" t="n">
        <f aca="false">AC267-AD267</f>
        <v>1</v>
      </c>
      <c r="AF267" s="0" t="n">
        <f aca="false">SIGN(AE267)</f>
        <v>1</v>
      </c>
      <c r="AG267" s="0" t="n">
        <f aca="false">ABS(AE267)</f>
        <v>1</v>
      </c>
      <c r="AH267" s="0" t="n">
        <f aca="false">_xlfn.RANK.AVG(AG267,$AG$203:$AG$395,1)</f>
        <v>124.5</v>
      </c>
      <c r="AI267" s="0" t="n">
        <f aca="false">AH267*AF267</f>
        <v>124.5</v>
      </c>
      <c r="AK267" s="4" t="n">
        <v>1</v>
      </c>
      <c r="AL267" s="6" t="n">
        <v>1</v>
      </c>
      <c r="AM267" s="0" t="n">
        <f aca="false">AK267-AL267</f>
        <v>0</v>
      </c>
      <c r="AN267" s="0" t="n">
        <f aca="false">SIGN(AM267)</f>
        <v>0</v>
      </c>
      <c r="AO267" s="0" t="n">
        <f aca="false">ABS(AM267)</f>
        <v>0</v>
      </c>
      <c r="AP267" s="0" t="n">
        <f aca="false">_xlfn.RANK.AVG(AO267,$AO$203:$AO$395,1)</f>
        <v>24</v>
      </c>
      <c r="AQ267" s="0" t="n">
        <f aca="false">AP267*AN267</f>
        <v>0</v>
      </c>
      <c r="AS267" s="4" t="n">
        <v>1</v>
      </c>
      <c r="AT267" s="6" t="n">
        <v>2</v>
      </c>
      <c r="AU267" s="0" t="n">
        <f aca="false">AS267-AT267</f>
        <v>-1</v>
      </c>
      <c r="AV267" s="0" t="n">
        <f aca="false">SIGN(AU267)</f>
        <v>-1</v>
      </c>
      <c r="AW267" s="0" t="n">
        <f aca="false">ABS(AU267)</f>
        <v>1</v>
      </c>
      <c r="AX267" s="0" t="n">
        <f aca="false">_xlfn.RANK.AVG(AW267,$AW$203:$AW$395,1)</f>
        <v>108.5</v>
      </c>
      <c r="AY267" s="0" t="n">
        <f aca="false">AX267*AV267</f>
        <v>-108.5</v>
      </c>
    </row>
    <row r="268" customFormat="false" ht="15" hidden="false" customHeight="false" outlineLevel="0" collapsed="false">
      <c r="A268" s="7" t="s">
        <v>80</v>
      </c>
      <c r="B268" s="4" t="n">
        <v>1</v>
      </c>
      <c r="E268" s="4" t="n">
        <v>1</v>
      </c>
      <c r="F268" s="4" t="n">
        <v>0.2</v>
      </c>
      <c r="G268" s="0" t="n">
        <f aca="false">E268-F268</f>
        <v>0.8</v>
      </c>
      <c r="H268" s="0" t="n">
        <f aca="false">SIGN(G268)</f>
        <v>1</v>
      </c>
      <c r="I268" s="0" t="n">
        <f aca="false">ABS(G268)</f>
        <v>0.8</v>
      </c>
      <c r="J268" s="0" t="n">
        <f aca="false">_xlfn.RANK.AVG(I268,$I$203:$I$395,1)</f>
        <v>127.5</v>
      </c>
      <c r="K268" s="0" t="n">
        <f aca="false">J268*H268</f>
        <v>127.5</v>
      </c>
      <c r="M268" s="4" t="n">
        <v>1</v>
      </c>
      <c r="N268" s="4" t="n">
        <v>0.6</v>
      </c>
      <c r="O268" s="0" t="n">
        <f aca="false">M268-N268</f>
        <v>0.4</v>
      </c>
      <c r="P268" s="0" t="n">
        <f aca="false">SIGN(O268)</f>
        <v>1</v>
      </c>
      <c r="Q268" s="0" t="n">
        <f aca="false">ABS(O268)</f>
        <v>0.4</v>
      </c>
      <c r="R268" s="0" t="n">
        <f aca="false">_xlfn.RANK.AVG(Q268,$Q$203:$Q$395,1)</f>
        <v>69</v>
      </c>
      <c r="S268" s="0" t="n">
        <f aca="false">R268*P268</f>
        <v>69</v>
      </c>
      <c r="U268" s="4" t="n">
        <v>1</v>
      </c>
      <c r="V268" s="4" t="n">
        <v>0.8</v>
      </c>
      <c r="W268" s="0" t="n">
        <f aca="false">U268-V268</f>
        <v>0.2</v>
      </c>
      <c r="X268" s="0" t="n">
        <f aca="false">SIGN(W268)</f>
        <v>1</v>
      </c>
      <c r="Y268" s="0" t="n">
        <f aca="false">ABS(W268)</f>
        <v>0.2</v>
      </c>
      <c r="Z268" s="0" t="n">
        <f aca="false">_xlfn.RANK.AVG(Y268,$Y$203:$Y$395,1)</f>
        <v>69.5</v>
      </c>
      <c r="AA268" s="0" t="n">
        <f aca="false">Z268*X268</f>
        <v>69.5</v>
      </c>
      <c r="AC268" s="4" t="n">
        <v>1</v>
      </c>
      <c r="AD268" s="5" t="n">
        <v>0</v>
      </c>
      <c r="AE268" s="0" t="n">
        <f aca="false">AC268-AD268</f>
        <v>1</v>
      </c>
      <c r="AF268" s="0" t="n">
        <f aca="false">SIGN(AE268)</f>
        <v>1</v>
      </c>
      <c r="AG268" s="0" t="n">
        <f aca="false">ABS(AE268)</f>
        <v>1</v>
      </c>
      <c r="AH268" s="0" t="n">
        <f aca="false">_xlfn.RANK.AVG(AG268,$AG$203:$AG$395,1)</f>
        <v>124.5</v>
      </c>
      <c r="AI268" s="0" t="n">
        <f aca="false">AH268*AF268</f>
        <v>124.5</v>
      </c>
      <c r="AK268" s="4" t="n">
        <v>1</v>
      </c>
      <c r="AL268" s="6" t="n">
        <v>1</v>
      </c>
      <c r="AM268" s="0" t="n">
        <f aca="false">AK268-AL268</f>
        <v>0</v>
      </c>
      <c r="AN268" s="0" t="n">
        <f aca="false">SIGN(AM268)</f>
        <v>0</v>
      </c>
      <c r="AO268" s="0" t="n">
        <f aca="false">ABS(AM268)</f>
        <v>0</v>
      </c>
      <c r="AP268" s="0" t="n">
        <f aca="false">_xlfn.RANK.AVG(AO268,$AO$203:$AO$395,1)</f>
        <v>24</v>
      </c>
      <c r="AQ268" s="0" t="n">
        <f aca="false">AP268*AN268</f>
        <v>0</v>
      </c>
      <c r="AS268" s="4" t="n">
        <v>1</v>
      </c>
      <c r="AT268" s="6" t="n">
        <v>0</v>
      </c>
      <c r="AU268" s="0" t="n">
        <f aca="false">AS268-AT268</f>
        <v>1</v>
      </c>
      <c r="AV268" s="0" t="n">
        <f aca="false">SIGN(AU268)</f>
        <v>1</v>
      </c>
      <c r="AW268" s="0" t="n">
        <f aca="false">ABS(AU268)</f>
        <v>1</v>
      </c>
      <c r="AX268" s="0" t="n">
        <f aca="false">_xlfn.RANK.AVG(AW268,$AW$203:$AW$395,1)</f>
        <v>108.5</v>
      </c>
      <c r="AY268" s="0" t="n">
        <f aca="false">AX268*AV268</f>
        <v>108.5</v>
      </c>
    </row>
    <row r="269" customFormat="false" ht="15" hidden="false" customHeight="false" outlineLevel="0" collapsed="false">
      <c r="A269" s="7" t="s">
        <v>81</v>
      </c>
      <c r="B269" s="4" t="n">
        <v>0</v>
      </c>
      <c r="E269" s="4" t="n">
        <v>0</v>
      </c>
      <c r="F269" s="4" t="n">
        <v>0</v>
      </c>
      <c r="G269" s="0" t="n">
        <f aca="false">E269-F269</f>
        <v>0</v>
      </c>
      <c r="H269" s="0" t="n">
        <f aca="false">SIGN(G269)</f>
        <v>0</v>
      </c>
      <c r="I269" s="0" t="n">
        <f aca="false">ABS(G269)</f>
        <v>0</v>
      </c>
      <c r="J269" s="0" t="n">
        <f aca="false">_xlfn.RANK.AVG(I269,$I$203:$I$395,1)</f>
        <v>30.5</v>
      </c>
      <c r="K269" s="0" t="n">
        <f aca="false">J269*H269</f>
        <v>0</v>
      </c>
      <c r="M269" s="4" t="n">
        <v>0</v>
      </c>
      <c r="N269" s="4" t="n">
        <v>0.2</v>
      </c>
      <c r="O269" s="0" t="n">
        <f aca="false">M269-N269</f>
        <v>-0.2</v>
      </c>
      <c r="P269" s="0" t="n">
        <f aca="false">SIGN(O269)</f>
        <v>-1</v>
      </c>
      <c r="Q269" s="0" t="n">
        <f aca="false">ABS(O269)</f>
        <v>0.2</v>
      </c>
      <c r="R269" s="0" t="n">
        <f aca="false">_xlfn.RANK.AVG(Q269,$Q$203:$Q$395,1)</f>
        <v>55.5</v>
      </c>
      <c r="S269" s="0" t="n">
        <f aca="false">R269*P269</f>
        <v>-55.5</v>
      </c>
      <c r="U269" s="4" t="n">
        <v>0</v>
      </c>
      <c r="V269" s="4" t="n">
        <v>0.4</v>
      </c>
      <c r="W269" s="0" t="n">
        <f aca="false">U269-V269</f>
        <v>-0.4</v>
      </c>
      <c r="X269" s="0" t="n">
        <f aca="false">SIGN(W269)</f>
        <v>-1</v>
      </c>
      <c r="Y269" s="0" t="n">
        <f aca="false">ABS(W269)</f>
        <v>0.4</v>
      </c>
      <c r="Z269" s="0" t="n">
        <f aca="false">_xlfn.RANK.AVG(Y269,$Y$203:$Y$395,1)</f>
        <v>97</v>
      </c>
      <c r="AA269" s="0" t="n">
        <f aca="false">Z269*X269</f>
        <v>-97</v>
      </c>
      <c r="AC269" s="4" t="n">
        <v>0</v>
      </c>
      <c r="AD269" s="5" t="n">
        <v>0</v>
      </c>
      <c r="AE269" s="0" t="n">
        <f aca="false">AC269-AD269</f>
        <v>0</v>
      </c>
      <c r="AF269" s="0" t="n">
        <f aca="false">SIGN(AE269)</f>
        <v>0</v>
      </c>
      <c r="AG269" s="0" t="n">
        <f aca="false">ABS(AE269)</f>
        <v>0</v>
      </c>
      <c r="AH269" s="0" t="n">
        <f aca="false">_xlfn.RANK.AVG(AG269,$AG$203:$AG$395,1)</f>
        <v>45</v>
      </c>
      <c r="AI269" s="0" t="n">
        <f aca="false">AH269*AF269</f>
        <v>0</v>
      </c>
      <c r="AK269" s="4" t="n">
        <v>0</v>
      </c>
      <c r="AL269" s="6" t="n">
        <v>1</v>
      </c>
      <c r="AM269" s="0" t="n">
        <f aca="false">AK269-AL269</f>
        <v>-1</v>
      </c>
      <c r="AN269" s="0" t="n">
        <f aca="false">SIGN(AM269)</f>
        <v>-1</v>
      </c>
      <c r="AO269" s="0" t="n">
        <f aca="false">ABS(AM269)</f>
        <v>1</v>
      </c>
      <c r="AP269" s="0" t="n">
        <f aca="false">_xlfn.RANK.AVG(AO269,$AO$203:$AO$395,1)</f>
        <v>71.5</v>
      </c>
      <c r="AQ269" s="0" t="n">
        <f aca="false">AP269*AN269</f>
        <v>-71.5</v>
      </c>
      <c r="AS269" s="4" t="n">
        <v>0</v>
      </c>
      <c r="AT269" s="6" t="n">
        <v>2</v>
      </c>
      <c r="AU269" s="0" t="n">
        <f aca="false">AS269-AT269</f>
        <v>-2</v>
      </c>
      <c r="AV269" s="0" t="n">
        <f aca="false">SIGN(AU269)</f>
        <v>-1</v>
      </c>
      <c r="AW269" s="0" t="n">
        <f aca="false">ABS(AU269)</f>
        <v>2</v>
      </c>
      <c r="AX269" s="0" t="n">
        <f aca="false">_xlfn.RANK.AVG(AW269,$AW$203:$AW$395,1)</f>
        <v>173.5</v>
      </c>
      <c r="AY269" s="0" t="n">
        <f aca="false">AX269*AV269</f>
        <v>-173.5</v>
      </c>
    </row>
    <row r="270" customFormat="false" ht="15" hidden="false" customHeight="false" outlineLevel="0" collapsed="false">
      <c r="A270" s="7" t="s">
        <v>82</v>
      </c>
      <c r="B270" s="4" t="n">
        <v>3</v>
      </c>
      <c r="E270" s="4" t="n">
        <v>3</v>
      </c>
      <c r="F270" s="4" t="n">
        <v>0.4</v>
      </c>
      <c r="G270" s="0" t="n">
        <f aca="false">E270-F270</f>
        <v>2.6</v>
      </c>
      <c r="H270" s="0" t="n">
        <f aca="false">SIGN(G270)</f>
        <v>1</v>
      </c>
      <c r="I270" s="0" t="n">
        <f aca="false">ABS(G270)</f>
        <v>2.6</v>
      </c>
      <c r="J270" s="0" t="n">
        <f aca="false">_xlfn.RANK.AVG(I270,$I$203:$I$395,1)</f>
        <v>188</v>
      </c>
      <c r="K270" s="0" t="n">
        <f aca="false">J270*H270</f>
        <v>188</v>
      </c>
      <c r="M270" s="4" t="n">
        <v>3</v>
      </c>
      <c r="N270" s="4" t="n">
        <v>0.4</v>
      </c>
      <c r="O270" s="0" t="n">
        <f aca="false">M270-N270</f>
        <v>2.6</v>
      </c>
      <c r="P270" s="0" t="n">
        <f aca="false">SIGN(O270)</f>
        <v>1</v>
      </c>
      <c r="Q270" s="0" t="n">
        <f aca="false">ABS(O270)</f>
        <v>2.6</v>
      </c>
      <c r="R270" s="0" t="n">
        <f aca="false">_xlfn.RANK.AVG(Q270,$Q$203:$Q$395,1)</f>
        <v>190</v>
      </c>
      <c r="S270" s="0" t="n">
        <f aca="false">R270*P270</f>
        <v>190</v>
      </c>
      <c r="U270" s="4" t="n">
        <v>3</v>
      </c>
      <c r="V270" s="4" t="n">
        <v>0.4</v>
      </c>
      <c r="W270" s="0" t="n">
        <f aca="false">U270-V270</f>
        <v>2.6</v>
      </c>
      <c r="X270" s="0" t="n">
        <f aca="false">SIGN(W270)</f>
        <v>1</v>
      </c>
      <c r="Y270" s="0" t="n">
        <f aca="false">ABS(W270)</f>
        <v>2.6</v>
      </c>
      <c r="Z270" s="0" t="n">
        <f aca="false">_xlfn.RANK.AVG(Y270,$Y$203:$Y$395,1)</f>
        <v>190</v>
      </c>
      <c r="AA270" s="0" t="n">
        <f aca="false">Z270*X270</f>
        <v>190</v>
      </c>
      <c r="AC270" s="4" t="n">
        <v>3</v>
      </c>
      <c r="AD270" s="5" t="n">
        <v>0</v>
      </c>
      <c r="AE270" s="0" t="n">
        <f aca="false">AC270-AD270</f>
        <v>3</v>
      </c>
      <c r="AF270" s="0" t="n">
        <f aca="false">SIGN(AE270)</f>
        <v>1</v>
      </c>
      <c r="AG270" s="0" t="n">
        <f aca="false">ABS(AE270)</f>
        <v>3</v>
      </c>
      <c r="AH270" s="0" t="n">
        <f aca="false">_xlfn.RANK.AVG(AG270,$AG$203:$AG$395,1)</f>
        <v>187.5</v>
      </c>
      <c r="AI270" s="0" t="n">
        <f aca="false">AH270*AF270</f>
        <v>187.5</v>
      </c>
      <c r="AK270" s="4" t="n">
        <v>3</v>
      </c>
      <c r="AL270" s="6" t="n">
        <v>2</v>
      </c>
      <c r="AM270" s="0" t="n">
        <f aca="false">AK270-AL270</f>
        <v>1</v>
      </c>
      <c r="AN270" s="0" t="n">
        <f aca="false">SIGN(AM270)</f>
        <v>1</v>
      </c>
      <c r="AO270" s="0" t="n">
        <f aca="false">ABS(AM270)</f>
        <v>1</v>
      </c>
      <c r="AP270" s="0" t="n">
        <f aca="false">_xlfn.RANK.AVG(AO270,$AO$203:$AO$395,1)</f>
        <v>71.5</v>
      </c>
      <c r="AQ270" s="0" t="n">
        <f aca="false">AP270*AN270</f>
        <v>71.5</v>
      </c>
      <c r="AS270" s="4" t="n">
        <v>3</v>
      </c>
      <c r="AT270" s="6" t="n">
        <v>1</v>
      </c>
      <c r="AU270" s="0" t="n">
        <f aca="false">AS270-AT270</f>
        <v>2</v>
      </c>
      <c r="AV270" s="0" t="n">
        <f aca="false">SIGN(AU270)</f>
        <v>1</v>
      </c>
      <c r="AW270" s="0" t="n">
        <f aca="false">ABS(AU270)</f>
        <v>2</v>
      </c>
      <c r="AX270" s="0" t="n">
        <f aca="false">_xlfn.RANK.AVG(AW270,$AW$203:$AW$395,1)</f>
        <v>173.5</v>
      </c>
      <c r="AY270" s="0" t="n">
        <f aca="false">AX270*AV270</f>
        <v>173.5</v>
      </c>
    </row>
    <row r="271" customFormat="false" ht="15" hidden="false" customHeight="false" outlineLevel="0" collapsed="false">
      <c r="A271" s="7" t="s">
        <v>83</v>
      </c>
      <c r="B271" s="4" t="n">
        <v>0</v>
      </c>
      <c r="E271" s="4" t="n">
        <v>0</v>
      </c>
      <c r="F271" s="4" t="n">
        <v>0</v>
      </c>
      <c r="G271" s="0" t="n">
        <f aca="false">E271-F271</f>
        <v>0</v>
      </c>
      <c r="H271" s="0" t="n">
        <f aca="false">SIGN(G271)</f>
        <v>0</v>
      </c>
      <c r="I271" s="0" t="n">
        <f aca="false">ABS(G271)</f>
        <v>0</v>
      </c>
      <c r="J271" s="0" t="n">
        <f aca="false">_xlfn.RANK.AVG(I271,$I$203:$I$395,1)</f>
        <v>30.5</v>
      </c>
      <c r="K271" s="0" t="n">
        <f aca="false">J271*H271</f>
        <v>0</v>
      </c>
      <c r="M271" s="4" t="n">
        <v>0</v>
      </c>
      <c r="N271" s="4" t="n">
        <v>0</v>
      </c>
      <c r="O271" s="0" t="n">
        <f aca="false">M271-N271</f>
        <v>0</v>
      </c>
      <c r="P271" s="0" t="n">
        <f aca="false">SIGN(O271)</f>
        <v>0</v>
      </c>
      <c r="Q271" s="0" t="n">
        <f aca="false">ABS(O271)</f>
        <v>0</v>
      </c>
      <c r="R271" s="0" t="n">
        <f aca="false">_xlfn.RANK.AVG(Q271,$Q$203:$Q$395,1)</f>
        <v>17.5</v>
      </c>
      <c r="S271" s="0" t="n">
        <f aca="false">R271*P271</f>
        <v>0</v>
      </c>
      <c r="U271" s="4" t="n">
        <v>0</v>
      </c>
      <c r="V271" s="4" t="n">
        <v>0</v>
      </c>
      <c r="W271" s="0" t="n">
        <f aca="false">U271-V271</f>
        <v>0</v>
      </c>
      <c r="X271" s="0" t="n">
        <f aca="false">SIGN(W271)</f>
        <v>0</v>
      </c>
      <c r="Y271" s="0" t="n">
        <f aca="false">ABS(W271)</f>
        <v>0</v>
      </c>
      <c r="Z271" s="0" t="n">
        <f aca="false">_xlfn.RANK.AVG(Y271,$Y$203:$Y$395,1)</f>
        <v>31.5</v>
      </c>
      <c r="AA271" s="0" t="n">
        <f aca="false">Z271*X271</f>
        <v>0</v>
      </c>
      <c r="AC271" s="4" t="n">
        <v>0</v>
      </c>
      <c r="AD271" s="5" t="n">
        <v>0</v>
      </c>
      <c r="AE271" s="0" t="n">
        <f aca="false">AC271-AD271</f>
        <v>0</v>
      </c>
      <c r="AF271" s="0" t="n">
        <f aca="false">SIGN(AE271)</f>
        <v>0</v>
      </c>
      <c r="AG271" s="0" t="n">
        <f aca="false">ABS(AE271)</f>
        <v>0</v>
      </c>
      <c r="AH271" s="0" t="n">
        <f aca="false">_xlfn.RANK.AVG(AG271,$AG$203:$AG$395,1)</f>
        <v>45</v>
      </c>
      <c r="AI271" s="0" t="n">
        <f aca="false">AH271*AF271</f>
        <v>0</v>
      </c>
      <c r="AK271" s="4" t="n">
        <v>0</v>
      </c>
      <c r="AL271" s="6" t="n">
        <v>2</v>
      </c>
      <c r="AM271" s="0" t="n">
        <f aca="false">AK271-AL271</f>
        <v>-2</v>
      </c>
      <c r="AN271" s="0" t="n">
        <f aca="false">SIGN(AM271)</f>
        <v>-1</v>
      </c>
      <c r="AO271" s="0" t="n">
        <f aca="false">ABS(AM271)</f>
        <v>2</v>
      </c>
      <c r="AP271" s="0" t="n">
        <f aca="false">_xlfn.RANK.AVG(AO271,$AO$203:$AO$395,1)</f>
        <v>115</v>
      </c>
      <c r="AQ271" s="0" t="n">
        <f aca="false">AP271*AN271</f>
        <v>-115</v>
      </c>
      <c r="AS271" s="4" t="n">
        <v>0</v>
      </c>
      <c r="AT271" s="6" t="n">
        <v>1</v>
      </c>
      <c r="AU271" s="0" t="n">
        <f aca="false">AS271-AT271</f>
        <v>-1</v>
      </c>
      <c r="AV271" s="0" t="n">
        <f aca="false">SIGN(AU271)</f>
        <v>-1</v>
      </c>
      <c r="AW271" s="0" t="n">
        <f aca="false">ABS(AU271)</f>
        <v>1</v>
      </c>
      <c r="AX271" s="0" t="n">
        <f aca="false">_xlfn.RANK.AVG(AW271,$AW$203:$AW$395,1)</f>
        <v>108.5</v>
      </c>
      <c r="AY271" s="0" t="n">
        <f aca="false">AX271*AV271</f>
        <v>-108.5</v>
      </c>
    </row>
    <row r="272" customFormat="false" ht="15" hidden="false" customHeight="false" outlineLevel="0" collapsed="false">
      <c r="A272" s="7" t="s">
        <v>84</v>
      </c>
      <c r="B272" s="4" t="n">
        <v>0</v>
      </c>
      <c r="E272" s="4" t="n">
        <v>0</v>
      </c>
      <c r="F272" s="4" t="n">
        <v>0</v>
      </c>
      <c r="G272" s="0" t="n">
        <f aca="false">E272-F272</f>
        <v>0</v>
      </c>
      <c r="H272" s="0" t="n">
        <f aca="false">SIGN(G272)</f>
        <v>0</v>
      </c>
      <c r="I272" s="0" t="n">
        <f aca="false">ABS(G272)</f>
        <v>0</v>
      </c>
      <c r="J272" s="0" t="n">
        <f aca="false">_xlfn.RANK.AVG(I272,$I$203:$I$395,1)</f>
        <v>30.5</v>
      </c>
      <c r="K272" s="0" t="n">
        <f aca="false">J272*H272</f>
        <v>0</v>
      </c>
      <c r="M272" s="4" t="n">
        <v>0</v>
      </c>
      <c r="N272" s="4" t="n">
        <v>0</v>
      </c>
      <c r="O272" s="0" t="n">
        <f aca="false">M272-N272</f>
        <v>0</v>
      </c>
      <c r="P272" s="0" t="n">
        <f aca="false">SIGN(O272)</f>
        <v>0</v>
      </c>
      <c r="Q272" s="0" t="n">
        <f aca="false">ABS(O272)</f>
        <v>0</v>
      </c>
      <c r="R272" s="0" t="n">
        <f aca="false">_xlfn.RANK.AVG(Q272,$Q$203:$Q$395,1)</f>
        <v>17.5</v>
      </c>
      <c r="S272" s="0" t="n">
        <f aca="false">R272*P272</f>
        <v>0</v>
      </c>
      <c r="U272" s="4" t="n">
        <v>0</v>
      </c>
      <c r="V272" s="4" t="n">
        <v>0</v>
      </c>
      <c r="W272" s="0" t="n">
        <f aca="false">U272-V272</f>
        <v>0</v>
      </c>
      <c r="X272" s="0" t="n">
        <f aca="false">SIGN(W272)</f>
        <v>0</v>
      </c>
      <c r="Y272" s="0" t="n">
        <f aca="false">ABS(W272)</f>
        <v>0</v>
      </c>
      <c r="Z272" s="0" t="n">
        <f aca="false">_xlfn.RANK.AVG(Y272,$Y$203:$Y$395,1)</f>
        <v>31.5</v>
      </c>
      <c r="AA272" s="0" t="n">
        <f aca="false">Z272*X272</f>
        <v>0</v>
      </c>
      <c r="AC272" s="4" t="n">
        <v>0</v>
      </c>
      <c r="AD272" s="5" t="n">
        <v>0</v>
      </c>
      <c r="AE272" s="0" t="n">
        <f aca="false">AC272-AD272</f>
        <v>0</v>
      </c>
      <c r="AF272" s="0" t="n">
        <f aca="false">SIGN(AE272)</f>
        <v>0</v>
      </c>
      <c r="AG272" s="0" t="n">
        <f aca="false">ABS(AE272)</f>
        <v>0</v>
      </c>
      <c r="AH272" s="0" t="n">
        <f aca="false">_xlfn.RANK.AVG(AG272,$AG$203:$AG$395,1)</f>
        <v>45</v>
      </c>
      <c r="AI272" s="0" t="n">
        <f aca="false">AH272*AF272</f>
        <v>0</v>
      </c>
      <c r="AK272" s="4" t="n">
        <v>0</v>
      </c>
      <c r="AL272" s="6" t="n">
        <v>1</v>
      </c>
      <c r="AM272" s="0" t="n">
        <f aca="false">AK272-AL272</f>
        <v>-1</v>
      </c>
      <c r="AN272" s="0" t="n">
        <f aca="false">SIGN(AM272)</f>
        <v>-1</v>
      </c>
      <c r="AO272" s="0" t="n">
        <f aca="false">ABS(AM272)</f>
        <v>1</v>
      </c>
      <c r="AP272" s="0" t="n">
        <f aca="false">_xlfn.RANK.AVG(AO272,$AO$203:$AO$395,1)</f>
        <v>71.5</v>
      </c>
      <c r="AQ272" s="0" t="n">
        <f aca="false">AP272*AN272</f>
        <v>-71.5</v>
      </c>
      <c r="AS272" s="4" t="n">
        <v>0</v>
      </c>
      <c r="AT272" s="6" t="n">
        <v>0</v>
      </c>
      <c r="AU272" s="0" t="n">
        <f aca="false">AS272-AT272</f>
        <v>0</v>
      </c>
      <c r="AV272" s="0" t="n">
        <f aca="false">SIGN(AU272)</f>
        <v>0</v>
      </c>
      <c r="AW272" s="0" t="n">
        <f aca="false">ABS(AU272)</f>
        <v>0</v>
      </c>
      <c r="AX272" s="0" t="n">
        <f aca="false">_xlfn.RANK.AVG(AW272,$AW$203:$AW$395,1)</f>
        <v>29.5</v>
      </c>
      <c r="AY272" s="0" t="n">
        <f aca="false">AX272*AV272</f>
        <v>0</v>
      </c>
    </row>
    <row r="273" customFormat="false" ht="15" hidden="false" customHeight="false" outlineLevel="0" collapsed="false">
      <c r="A273" s="7" t="s">
        <v>85</v>
      </c>
      <c r="B273" s="4" t="n">
        <v>2</v>
      </c>
      <c r="E273" s="4" t="n">
        <v>2</v>
      </c>
      <c r="F273" s="4" t="n">
        <v>1.6</v>
      </c>
      <c r="G273" s="0" t="n">
        <f aca="false">E273-F273</f>
        <v>0.4</v>
      </c>
      <c r="H273" s="0" t="n">
        <f aca="false">SIGN(G273)</f>
        <v>1</v>
      </c>
      <c r="I273" s="0" t="n">
        <f aca="false">ABS(G273)</f>
        <v>0.4</v>
      </c>
      <c r="J273" s="0" t="n">
        <f aca="false">_xlfn.RANK.AVG(I273,$I$203:$I$395,1)</f>
        <v>89</v>
      </c>
      <c r="K273" s="0" t="n">
        <f aca="false">J273*H273</f>
        <v>89</v>
      </c>
      <c r="M273" s="4" t="n">
        <v>2</v>
      </c>
      <c r="N273" s="4" t="n">
        <v>1.8</v>
      </c>
      <c r="O273" s="0" t="n">
        <f aca="false">M273-N273</f>
        <v>0.2</v>
      </c>
      <c r="P273" s="0" t="n">
        <f aca="false">SIGN(O273)</f>
        <v>1</v>
      </c>
      <c r="Q273" s="0" t="n">
        <f aca="false">ABS(O273)</f>
        <v>0.2</v>
      </c>
      <c r="R273" s="0" t="n">
        <f aca="false">_xlfn.RANK.AVG(Q273,$Q$203:$Q$395,1)</f>
        <v>41.5</v>
      </c>
      <c r="S273" s="0" t="n">
        <f aca="false">R273*P273</f>
        <v>41.5</v>
      </c>
      <c r="U273" s="4" t="n">
        <v>2</v>
      </c>
      <c r="V273" s="4" t="n">
        <v>0.2</v>
      </c>
      <c r="W273" s="0" t="n">
        <f aca="false">U273-V273</f>
        <v>1.8</v>
      </c>
      <c r="X273" s="0" t="n">
        <f aca="false">SIGN(W273)</f>
        <v>1</v>
      </c>
      <c r="Y273" s="0" t="n">
        <f aca="false">ABS(W273)</f>
        <v>1.8</v>
      </c>
      <c r="Z273" s="0" t="n">
        <f aca="false">_xlfn.RANK.AVG(Y273,$Y$203:$Y$395,1)</f>
        <v>178</v>
      </c>
      <c r="AA273" s="0" t="n">
        <f aca="false">Z273*X273</f>
        <v>178</v>
      </c>
      <c r="AC273" s="4" t="n">
        <v>2</v>
      </c>
      <c r="AD273" s="5" t="n">
        <v>0</v>
      </c>
      <c r="AE273" s="0" t="n">
        <f aca="false">AC273-AD273</f>
        <v>2</v>
      </c>
      <c r="AF273" s="0" t="n">
        <f aca="false">SIGN(AE273)</f>
        <v>1</v>
      </c>
      <c r="AG273" s="0" t="n">
        <f aca="false">ABS(AE273)</f>
        <v>2</v>
      </c>
      <c r="AH273" s="0" t="n">
        <f aca="false">_xlfn.RANK.AVG(AG273,$AG$203:$AG$395,1)</f>
        <v>171</v>
      </c>
      <c r="AI273" s="0" t="n">
        <f aca="false">AH273*AF273</f>
        <v>171</v>
      </c>
      <c r="AK273" s="4" t="n">
        <v>2</v>
      </c>
      <c r="AL273" s="6" t="n">
        <v>4</v>
      </c>
      <c r="AM273" s="0" t="n">
        <f aca="false">AK273-AL273</f>
        <v>-2</v>
      </c>
      <c r="AN273" s="0" t="n">
        <f aca="false">SIGN(AM273)</f>
        <v>-1</v>
      </c>
      <c r="AO273" s="0" t="n">
        <f aca="false">ABS(AM273)</f>
        <v>2</v>
      </c>
      <c r="AP273" s="0" t="n">
        <f aca="false">_xlfn.RANK.AVG(AO273,$AO$203:$AO$395,1)</f>
        <v>115</v>
      </c>
      <c r="AQ273" s="0" t="n">
        <f aca="false">AP273*AN273</f>
        <v>-115</v>
      </c>
      <c r="AS273" s="4" t="n">
        <v>2</v>
      </c>
      <c r="AT273" s="6" t="n">
        <v>1</v>
      </c>
      <c r="AU273" s="0" t="n">
        <f aca="false">AS273-AT273</f>
        <v>1</v>
      </c>
      <c r="AV273" s="0" t="n">
        <f aca="false">SIGN(AU273)</f>
        <v>1</v>
      </c>
      <c r="AW273" s="0" t="n">
        <f aca="false">ABS(AU273)</f>
        <v>1</v>
      </c>
      <c r="AX273" s="0" t="n">
        <f aca="false">_xlfn.RANK.AVG(AW273,$AW$203:$AW$395,1)</f>
        <v>108.5</v>
      </c>
      <c r="AY273" s="0" t="n">
        <f aca="false">AX273*AV273</f>
        <v>108.5</v>
      </c>
    </row>
    <row r="274" customFormat="false" ht="15" hidden="false" customHeight="false" outlineLevel="0" collapsed="false">
      <c r="A274" s="7" t="s">
        <v>86</v>
      </c>
      <c r="B274" s="4" t="n">
        <v>2</v>
      </c>
      <c r="E274" s="4" t="n">
        <v>2</v>
      </c>
      <c r="F274" s="4" t="n">
        <v>0.4</v>
      </c>
      <c r="G274" s="0" t="n">
        <f aca="false">E274-F274</f>
        <v>1.6</v>
      </c>
      <c r="H274" s="0" t="n">
        <f aca="false">SIGN(G274)</f>
        <v>1</v>
      </c>
      <c r="I274" s="0" t="n">
        <f aca="false">ABS(G274)</f>
        <v>1.6</v>
      </c>
      <c r="J274" s="0" t="n">
        <f aca="false">_xlfn.RANK.AVG(I274,$I$203:$I$395,1)</f>
        <v>173.5</v>
      </c>
      <c r="K274" s="0" t="n">
        <f aca="false">J274*H274</f>
        <v>173.5</v>
      </c>
      <c r="M274" s="4" t="n">
        <v>2</v>
      </c>
      <c r="N274" s="4" t="n">
        <v>0.8</v>
      </c>
      <c r="O274" s="0" t="n">
        <f aca="false">M274-N274</f>
        <v>1.2</v>
      </c>
      <c r="P274" s="0" t="n">
        <f aca="false">SIGN(O274)</f>
        <v>1</v>
      </c>
      <c r="Q274" s="0" t="n">
        <f aca="false">ABS(O274)</f>
        <v>1.2</v>
      </c>
      <c r="R274" s="0" t="n">
        <f aca="false">_xlfn.RANK.AVG(Q274,$Q$203:$Q$395,1)</f>
        <v>166</v>
      </c>
      <c r="S274" s="0" t="n">
        <f aca="false">R274*P274</f>
        <v>166</v>
      </c>
      <c r="U274" s="4" t="n">
        <v>2</v>
      </c>
      <c r="V274" s="4" t="n">
        <v>0.2</v>
      </c>
      <c r="W274" s="0" t="n">
        <f aca="false">U274-V274</f>
        <v>1.8</v>
      </c>
      <c r="X274" s="0" t="n">
        <f aca="false">SIGN(W274)</f>
        <v>1</v>
      </c>
      <c r="Y274" s="0" t="n">
        <f aca="false">ABS(W274)</f>
        <v>1.8</v>
      </c>
      <c r="Z274" s="0" t="n">
        <f aca="false">_xlfn.RANK.AVG(Y274,$Y$203:$Y$395,1)</f>
        <v>178</v>
      </c>
      <c r="AA274" s="0" t="n">
        <f aca="false">Z274*X274</f>
        <v>178</v>
      </c>
      <c r="AC274" s="4" t="n">
        <v>2</v>
      </c>
      <c r="AD274" s="5" t="n">
        <v>0</v>
      </c>
      <c r="AE274" s="0" t="n">
        <f aca="false">AC274-AD274</f>
        <v>2</v>
      </c>
      <c r="AF274" s="0" t="n">
        <f aca="false">SIGN(AE274)</f>
        <v>1</v>
      </c>
      <c r="AG274" s="0" t="n">
        <f aca="false">ABS(AE274)</f>
        <v>2</v>
      </c>
      <c r="AH274" s="0" t="n">
        <f aca="false">_xlfn.RANK.AVG(AG274,$AG$203:$AG$395,1)</f>
        <v>171</v>
      </c>
      <c r="AI274" s="0" t="n">
        <f aca="false">AH274*AF274</f>
        <v>171</v>
      </c>
      <c r="AK274" s="4" t="n">
        <v>2</v>
      </c>
      <c r="AL274" s="6" t="n">
        <v>4</v>
      </c>
      <c r="AM274" s="0" t="n">
        <f aca="false">AK274-AL274</f>
        <v>-2</v>
      </c>
      <c r="AN274" s="0" t="n">
        <f aca="false">SIGN(AM274)</f>
        <v>-1</v>
      </c>
      <c r="AO274" s="0" t="n">
        <f aca="false">ABS(AM274)</f>
        <v>2</v>
      </c>
      <c r="AP274" s="0" t="n">
        <f aca="false">_xlfn.RANK.AVG(AO274,$AO$203:$AO$395,1)</f>
        <v>115</v>
      </c>
      <c r="AQ274" s="0" t="n">
        <f aca="false">AP274*AN274</f>
        <v>-115</v>
      </c>
      <c r="AS274" s="4" t="n">
        <v>2</v>
      </c>
      <c r="AT274" s="6" t="n">
        <v>0</v>
      </c>
      <c r="AU274" s="0" t="n">
        <f aca="false">AS274-AT274</f>
        <v>2</v>
      </c>
      <c r="AV274" s="0" t="n">
        <f aca="false">SIGN(AU274)</f>
        <v>1</v>
      </c>
      <c r="AW274" s="0" t="n">
        <f aca="false">ABS(AU274)</f>
        <v>2</v>
      </c>
      <c r="AX274" s="0" t="n">
        <f aca="false">_xlfn.RANK.AVG(AW274,$AW$203:$AW$395,1)</f>
        <v>173.5</v>
      </c>
      <c r="AY274" s="0" t="n">
        <f aca="false">AX274*AV274</f>
        <v>173.5</v>
      </c>
    </row>
    <row r="275" customFormat="false" ht="15" hidden="false" customHeight="false" outlineLevel="0" collapsed="false">
      <c r="A275" s="7" t="s">
        <v>87</v>
      </c>
      <c r="B275" s="4" t="n">
        <v>0</v>
      </c>
      <c r="E275" s="4" t="n">
        <v>0</v>
      </c>
      <c r="F275" s="4" t="n">
        <v>0.6</v>
      </c>
      <c r="G275" s="0" t="n">
        <f aca="false">E275-F275</f>
        <v>-0.6</v>
      </c>
      <c r="H275" s="0" t="n">
        <f aca="false">SIGN(G275)</f>
        <v>-1</v>
      </c>
      <c r="I275" s="0" t="n">
        <f aca="false">ABS(G275)</f>
        <v>0.6</v>
      </c>
      <c r="J275" s="0" t="n">
        <f aca="false">_xlfn.RANK.AVG(I275,$I$203:$I$395,1)</f>
        <v>113</v>
      </c>
      <c r="K275" s="0" t="n">
        <f aca="false">J275*H275</f>
        <v>-113</v>
      </c>
      <c r="M275" s="4" t="n">
        <v>0</v>
      </c>
      <c r="N275" s="4" t="n">
        <v>0.8</v>
      </c>
      <c r="O275" s="0" t="n">
        <f aca="false">M275-N275</f>
        <v>-0.8</v>
      </c>
      <c r="P275" s="0" t="n">
        <f aca="false">SIGN(O275)</f>
        <v>-1</v>
      </c>
      <c r="Q275" s="0" t="n">
        <f aca="false">ABS(O275)</f>
        <v>0.8</v>
      </c>
      <c r="R275" s="0" t="n">
        <f aca="false">_xlfn.RANK.AVG(Q275,$Q$203:$Q$395,1)</f>
        <v>129</v>
      </c>
      <c r="S275" s="0" t="n">
        <f aca="false">R275*P275</f>
        <v>-129</v>
      </c>
      <c r="U275" s="4" t="n">
        <v>0</v>
      </c>
      <c r="V275" s="4" t="n">
        <v>0.6</v>
      </c>
      <c r="W275" s="0" t="n">
        <f aca="false">U275-V275</f>
        <v>-0.6</v>
      </c>
      <c r="X275" s="0" t="n">
        <f aca="false">SIGN(W275)</f>
        <v>-1</v>
      </c>
      <c r="Y275" s="0" t="n">
        <f aca="false">ABS(W275)</f>
        <v>0.6</v>
      </c>
      <c r="Z275" s="0" t="n">
        <f aca="false">_xlfn.RANK.AVG(Y275,$Y$203:$Y$395,1)</f>
        <v>109.5</v>
      </c>
      <c r="AA275" s="0" t="n">
        <f aca="false">Z275*X275</f>
        <v>-109.5</v>
      </c>
      <c r="AC275" s="4" t="n">
        <v>0</v>
      </c>
      <c r="AD275" s="5" t="n">
        <v>1</v>
      </c>
      <c r="AE275" s="0" t="n">
        <f aca="false">AC275-AD275</f>
        <v>-1</v>
      </c>
      <c r="AF275" s="0" t="n">
        <f aca="false">SIGN(AE275)</f>
        <v>-1</v>
      </c>
      <c r="AG275" s="0" t="n">
        <f aca="false">ABS(AE275)</f>
        <v>1</v>
      </c>
      <c r="AH275" s="0" t="n">
        <f aca="false">_xlfn.RANK.AVG(AG275,$AG$203:$AG$395,1)</f>
        <v>124.5</v>
      </c>
      <c r="AI275" s="0" t="n">
        <f aca="false">AH275*AF275</f>
        <v>-124.5</v>
      </c>
      <c r="AK275" s="4" t="n">
        <v>0</v>
      </c>
      <c r="AL275" s="6" t="n">
        <v>2</v>
      </c>
      <c r="AM275" s="0" t="n">
        <f aca="false">AK275-AL275</f>
        <v>-2</v>
      </c>
      <c r="AN275" s="0" t="n">
        <f aca="false">SIGN(AM275)</f>
        <v>-1</v>
      </c>
      <c r="AO275" s="0" t="n">
        <f aca="false">ABS(AM275)</f>
        <v>2</v>
      </c>
      <c r="AP275" s="0" t="n">
        <f aca="false">_xlfn.RANK.AVG(AO275,$AO$203:$AO$395,1)</f>
        <v>115</v>
      </c>
      <c r="AQ275" s="0" t="n">
        <f aca="false">AP275*AN275</f>
        <v>-115</v>
      </c>
      <c r="AS275" s="4" t="n">
        <v>0</v>
      </c>
      <c r="AT275" s="6" t="n">
        <v>1</v>
      </c>
      <c r="AU275" s="0" t="n">
        <f aca="false">AS275-AT275</f>
        <v>-1</v>
      </c>
      <c r="AV275" s="0" t="n">
        <f aca="false">SIGN(AU275)</f>
        <v>-1</v>
      </c>
      <c r="AW275" s="0" t="n">
        <f aca="false">ABS(AU275)</f>
        <v>1</v>
      </c>
      <c r="AX275" s="0" t="n">
        <f aca="false">_xlfn.RANK.AVG(AW275,$AW$203:$AW$395,1)</f>
        <v>108.5</v>
      </c>
      <c r="AY275" s="0" t="n">
        <f aca="false">AX275*AV275</f>
        <v>-108.5</v>
      </c>
    </row>
    <row r="276" customFormat="false" ht="15" hidden="false" customHeight="false" outlineLevel="0" collapsed="false">
      <c r="A276" s="7" t="s">
        <v>88</v>
      </c>
      <c r="B276" s="4" t="n">
        <v>1</v>
      </c>
      <c r="E276" s="4" t="n">
        <v>1</v>
      </c>
      <c r="F276" s="4" t="n">
        <v>0</v>
      </c>
      <c r="G276" s="0" t="n">
        <f aca="false">E276-F276</f>
        <v>1</v>
      </c>
      <c r="H276" s="0" t="n">
        <f aca="false">SIGN(G276)</f>
        <v>1</v>
      </c>
      <c r="I276" s="0" t="n">
        <f aca="false">ABS(G276)</f>
        <v>1</v>
      </c>
      <c r="J276" s="0" t="n">
        <f aca="false">_xlfn.RANK.AVG(I276,$I$203:$I$395,1)</f>
        <v>151.5</v>
      </c>
      <c r="K276" s="0" t="n">
        <f aca="false">J276*H276</f>
        <v>151.5</v>
      </c>
      <c r="M276" s="4" t="n">
        <v>1</v>
      </c>
      <c r="N276" s="4" t="n">
        <v>0.6</v>
      </c>
      <c r="O276" s="0" t="n">
        <f aca="false">M276-N276</f>
        <v>0.4</v>
      </c>
      <c r="P276" s="0" t="n">
        <f aca="false">SIGN(O276)</f>
        <v>1</v>
      </c>
      <c r="Q276" s="0" t="n">
        <f aca="false">ABS(O276)</f>
        <v>0.4</v>
      </c>
      <c r="R276" s="0" t="n">
        <f aca="false">_xlfn.RANK.AVG(Q276,$Q$203:$Q$395,1)</f>
        <v>69</v>
      </c>
      <c r="S276" s="0" t="n">
        <f aca="false">R276*P276</f>
        <v>69</v>
      </c>
      <c r="U276" s="4" t="n">
        <v>1</v>
      </c>
      <c r="V276" s="4" t="n">
        <v>0</v>
      </c>
      <c r="W276" s="0" t="n">
        <f aca="false">U276-V276</f>
        <v>1</v>
      </c>
      <c r="X276" s="0" t="n">
        <f aca="false">SIGN(W276)</f>
        <v>1</v>
      </c>
      <c r="Y276" s="0" t="n">
        <f aca="false">ABS(W276)</f>
        <v>1</v>
      </c>
      <c r="Z276" s="0" t="n">
        <f aca="false">_xlfn.RANK.AVG(Y276,$Y$203:$Y$395,1)</f>
        <v>149</v>
      </c>
      <c r="AA276" s="0" t="n">
        <f aca="false">Z276*X276</f>
        <v>149</v>
      </c>
      <c r="AC276" s="4" t="n">
        <v>1</v>
      </c>
      <c r="AD276" s="5" t="n">
        <v>0</v>
      </c>
      <c r="AE276" s="0" t="n">
        <f aca="false">AC276-AD276</f>
        <v>1</v>
      </c>
      <c r="AF276" s="0" t="n">
        <f aca="false">SIGN(AE276)</f>
        <v>1</v>
      </c>
      <c r="AG276" s="0" t="n">
        <f aca="false">ABS(AE276)</f>
        <v>1</v>
      </c>
      <c r="AH276" s="0" t="n">
        <f aca="false">_xlfn.RANK.AVG(AG276,$AG$203:$AG$395,1)</f>
        <v>124.5</v>
      </c>
      <c r="AI276" s="0" t="n">
        <f aca="false">AH276*AF276</f>
        <v>124.5</v>
      </c>
      <c r="AK276" s="4" t="n">
        <v>1</v>
      </c>
      <c r="AL276" s="6" t="n">
        <v>0</v>
      </c>
      <c r="AM276" s="0" t="n">
        <f aca="false">AK276-AL276</f>
        <v>1</v>
      </c>
      <c r="AN276" s="0" t="n">
        <f aca="false">SIGN(AM276)</f>
        <v>1</v>
      </c>
      <c r="AO276" s="0" t="n">
        <f aca="false">ABS(AM276)</f>
        <v>1</v>
      </c>
      <c r="AP276" s="0" t="n">
        <f aca="false">_xlfn.RANK.AVG(AO276,$AO$203:$AO$395,1)</f>
        <v>71.5</v>
      </c>
      <c r="AQ276" s="0" t="n">
        <f aca="false">AP276*AN276</f>
        <v>71.5</v>
      </c>
      <c r="AS276" s="4" t="n">
        <v>1</v>
      </c>
      <c r="AT276" s="6" t="n">
        <v>0</v>
      </c>
      <c r="AU276" s="0" t="n">
        <f aca="false">AS276-AT276</f>
        <v>1</v>
      </c>
      <c r="AV276" s="0" t="n">
        <f aca="false">SIGN(AU276)</f>
        <v>1</v>
      </c>
      <c r="AW276" s="0" t="n">
        <f aca="false">ABS(AU276)</f>
        <v>1</v>
      </c>
      <c r="AX276" s="0" t="n">
        <f aca="false">_xlfn.RANK.AVG(AW276,$AW$203:$AW$395,1)</f>
        <v>108.5</v>
      </c>
      <c r="AY276" s="0" t="n">
        <f aca="false">AX276*AV276</f>
        <v>108.5</v>
      </c>
    </row>
    <row r="277" customFormat="false" ht="15" hidden="false" customHeight="false" outlineLevel="0" collapsed="false">
      <c r="A277" s="7" t="s">
        <v>89</v>
      </c>
      <c r="B277" s="4" t="n">
        <v>0</v>
      </c>
      <c r="E277" s="4" t="n">
        <v>0</v>
      </c>
      <c r="F277" s="4" t="n">
        <v>0.6</v>
      </c>
      <c r="G277" s="0" t="n">
        <f aca="false">E277-F277</f>
        <v>-0.6</v>
      </c>
      <c r="H277" s="0" t="n">
        <f aca="false">SIGN(G277)</f>
        <v>-1</v>
      </c>
      <c r="I277" s="0" t="n">
        <f aca="false">ABS(G277)</f>
        <v>0.6</v>
      </c>
      <c r="J277" s="0" t="n">
        <f aca="false">_xlfn.RANK.AVG(I277,$I$203:$I$395,1)</f>
        <v>113</v>
      </c>
      <c r="K277" s="0" t="n">
        <f aca="false">J277*H277</f>
        <v>-113</v>
      </c>
      <c r="M277" s="4" t="n">
        <v>0</v>
      </c>
      <c r="N277" s="4" t="n">
        <v>0.6</v>
      </c>
      <c r="O277" s="0" t="n">
        <f aca="false">M277-N277</f>
        <v>-0.6</v>
      </c>
      <c r="P277" s="0" t="n">
        <f aca="false">SIGN(O277)</f>
        <v>-1</v>
      </c>
      <c r="Q277" s="0" t="n">
        <f aca="false">ABS(O277)</f>
        <v>0.6</v>
      </c>
      <c r="R277" s="0" t="n">
        <f aca="false">_xlfn.RANK.AVG(Q277,$Q$203:$Q$395,1)</f>
        <v>110</v>
      </c>
      <c r="S277" s="0" t="n">
        <f aca="false">R277*P277</f>
        <v>-110</v>
      </c>
      <c r="U277" s="4" t="n">
        <v>0</v>
      </c>
      <c r="V277" s="4" t="n">
        <v>0.6</v>
      </c>
      <c r="W277" s="0" t="n">
        <f aca="false">U277-V277</f>
        <v>-0.6</v>
      </c>
      <c r="X277" s="0" t="n">
        <f aca="false">SIGN(W277)</f>
        <v>-1</v>
      </c>
      <c r="Y277" s="0" t="n">
        <f aca="false">ABS(W277)</f>
        <v>0.6</v>
      </c>
      <c r="Z277" s="0" t="n">
        <f aca="false">_xlfn.RANK.AVG(Y277,$Y$203:$Y$395,1)</f>
        <v>109.5</v>
      </c>
      <c r="AA277" s="0" t="n">
        <f aca="false">Z277*X277</f>
        <v>-109.5</v>
      </c>
      <c r="AC277" s="4" t="n">
        <v>0</v>
      </c>
      <c r="AD277" s="5" t="n">
        <v>0</v>
      </c>
      <c r="AE277" s="0" t="n">
        <f aca="false">AC277-AD277</f>
        <v>0</v>
      </c>
      <c r="AF277" s="0" t="n">
        <f aca="false">SIGN(AE277)</f>
        <v>0</v>
      </c>
      <c r="AG277" s="0" t="n">
        <f aca="false">ABS(AE277)</f>
        <v>0</v>
      </c>
      <c r="AH277" s="0" t="n">
        <f aca="false">_xlfn.RANK.AVG(AG277,$AG$203:$AG$395,1)</f>
        <v>45</v>
      </c>
      <c r="AI277" s="0" t="n">
        <f aca="false">AH277*AF277</f>
        <v>0</v>
      </c>
      <c r="AK277" s="4" t="n">
        <v>0</v>
      </c>
      <c r="AL277" s="6" t="n">
        <v>2</v>
      </c>
      <c r="AM277" s="0" t="n">
        <f aca="false">AK277-AL277</f>
        <v>-2</v>
      </c>
      <c r="AN277" s="0" t="n">
        <f aca="false">SIGN(AM277)</f>
        <v>-1</v>
      </c>
      <c r="AO277" s="0" t="n">
        <f aca="false">ABS(AM277)</f>
        <v>2</v>
      </c>
      <c r="AP277" s="0" t="n">
        <f aca="false">_xlfn.RANK.AVG(AO277,$AO$203:$AO$395,1)</f>
        <v>115</v>
      </c>
      <c r="AQ277" s="0" t="n">
        <f aca="false">AP277*AN277</f>
        <v>-115</v>
      </c>
      <c r="AS277" s="4" t="n">
        <v>0</v>
      </c>
      <c r="AT277" s="6" t="n">
        <v>1</v>
      </c>
      <c r="AU277" s="0" t="n">
        <f aca="false">AS277-AT277</f>
        <v>-1</v>
      </c>
      <c r="AV277" s="0" t="n">
        <f aca="false">SIGN(AU277)</f>
        <v>-1</v>
      </c>
      <c r="AW277" s="0" t="n">
        <f aca="false">ABS(AU277)</f>
        <v>1</v>
      </c>
      <c r="AX277" s="0" t="n">
        <f aca="false">_xlfn.RANK.AVG(AW277,$AW$203:$AW$395,1)</f>
        <v>108.5</v>
      </c>
      <c r="AY277" s="0" t="n">
        <f aca="false">AX277*AV277</f>
        <v>-108.5</v>
      </c>
    </row>
    <row r="278" customFormat="false" ht="15" hidden="false" customHeight="false" outlineLevel="0" collapsed="false">
      <c r="A278" s="7" t="s">
        <v>90</v>
      </c>
      <c r="B278" s="4" t="n">
        <v>0</v>
      </c>
      <c r="E278" s="4" t="n">
        <v>0</v>
      </c>
      <c r="F278" s="4" t="n">
        <v>0.2</v>
      </c>
      <c r="G278" s="0" t="n">
        <f aca="false">E278-F278</f>
        <v>-0.2</v>
      </c>
      <c r="H278" s="0" t="n">
        <f aca="false">SIGN(G278)</f>
        <v>-1</v>
      </c>
      <c r="I278" s="0" t="n">
        <f aca="false">ABS(G278)</f>
        <v>0.2</v>
      </c>
      <c r="J278" s="0" t="n">
        <f aca="false">_xlfn.RANK.AVG(I278,$I$203:$I$395,1)</f>
        <v>75.5</v>
      </c>
      <c r="K278" s="0" t="n">
        <f aca="false">J278*H278</f>
        <v>-75.5</v>
      </c>
      <c r="M278" s="4" t="n">
        <v>0</v>
      </c>
      <c r="N278" s="4" t="n">
        <v>0.4</v>
      </c>
      <c r="O278" s="0" t="n">
        <f aca="false">M278-N278</f>
        <v>-0.4</v>
      </c>
      <c r="P278" s="0" t="n">
        <f aca="false">SIGN(O278)</f>
        <v>-1</v>
      </c>
      <c r="Q278" s="0" t="n">
        <f aca="false">ABS(O278)</f>
        <v>0.4</v>
      </c>
      <c r="R278" s="0" t="n">
        <f aca="false">_xlfn.RANK.AVG(Q278,$Q$203:$Q$395,1)</f>
        <v>82</v>
      </c>
      <c r="S278" s="0" t="n">
        <f aca="false">R278*P278</f>
        <v>-82</v>
      </c>
      <c r="U278" s="4" t="n">
        <v>0</v>
      </c>
      <c r="V278" s="4" t="n">
        <v>0</v>
      </c>
      <c r="W278" s="0" t="n">
        <f aca="false">U278-V278</f>
        <v>0</v>
      </c>
      <c r="X278" s="0" t="n">
        <f aca="false">SIGN(W278)</f>
        <v>0</v>
      </c>
      <c r="Y278" s="0" t="n">
        <f aca="false">ABS(W278)</f>
        <v>0</v>
      </c>
      <c r="Z278" s="0" t="n">
        <f aca="false">_xlfn.RANK.AVG(Y278,$Y$203:$Y$395,1)</f>
        <v>31.5</v>
      </c>
      <c r="AA278" s="0" t="n">
        <f aca="false">Z278*X278</f>
        <v>0</v>
      </c>
      <c r="AC278" s="4" t="n">
        <v>0</v>
      </c>
      <c r="AD278" s="5" t="n">
        <v>0</v>
      </c>
      <c r="AE278" s="0" t="n">
        <f aca="false">AC278-AD278</f>
        <v>0</v>
      </c>
      <c r="AF278" s="0" t="n">
        <f aca="false">SIGN(AE278)</f>
        <v>0</v>
      </c>
      <c r="AG278" s="0" t="n">
        <f aca="false">ABS(AE278)</f>
        <v>0</v>
      </c>
      <c r="AH278" s="0" t="n">
        <f aca="false">_xlfn.RANK.AVG(AG278,$AG$203:$AG$395,1)</f>
        <v>45</v>
      </c>
      <c r="AI278" s="0" t="n">
        <f aca="false">AH278*AF278</f>
        <v>0</v>
      </c>
      <c r="AK278" s="4" t="n">
        <v>0</v>
      </c>
      <c r="AL278" s="6" t="n">
        <v>3</v>
      </c>
      <c r="AM278" s="0" t="n">
        <f aca="false">AK278-AL278</f>
        <v>-3</v>
      </c>
      <c r="AN278" s="0" t="n">
        <f aca="false">SIGN(AM278)</f>
        <v>-1</v>
      </c>
      <c r="AO278" s="0" t="n">
        <f aca="false">ABS(AM278)</f>
        <v>3</v>
      </c>
      <c r="AP278" s="0" t="n">
        <f aca="false">_xlfn.RANK.AVG(AO278,$AO$203:$AO$395,1)</f>
        <v>149.5</v>
      </c>
      <c r="AQ278" s="0" t="n">
        <f aca="false">AP278*AN278</f>
        <v>-149.5</v>
      </c>
      <c r="AS278" s="4" t="n">
        <v>0</v>
      </c>
      <c r="AT278" s="6" t="n">
        <v>0</v>
      </c>
      <c r="AU278" s="0" t="n">
        <f aca="false">AS278-AT278</f>
        <v>0</v>
      </c>
      <c r="AV278" s="0" t="n">
        <f aca="false">SIGN(AU278)</f>
        <v>0</v>
      </c>
      <c r="AW278" s="0" t="n">
        <f aca="false">ABS(AU278)</f>
        <v>0</v>
      </c>
      <c r="AX278" s="0" t="n">
        <f aca="false">_xlfn.RANK.AVG(AW278,$AW$203:$AW$395,1)</f>
        <v>29.5</v>
      </c>
      <c r="AY278" s="0" t="n">
        <f aca="false">AX278*AV278</f>
        <v>0</v>
      </c>
    </row>
    <row r="279" customFormat="false" ht="15" hidden="false" customHeight="false" outlineLevel="0" collapsed="false">
      <c r="A279" s="7" t="s">
        <v>91</v>
      </c>
      <c r="B279" s="4" t="n">
        <v>3</v>
      </c>
      <c r="E279" s="4" t="n">
        <v>3</v>
      </c>
      <c r="F279" s="4" t="n">
        <v>0.4</v>
      </c>
      <c r="G279" s="0" t="n">
        <f aca="false">E279-F279</f>
        <v>2.6</v>
      </c>
      <c r="H279" s="0" t="n">
        <f aca="false">SIGN(G279)</f>
        <v>1</v>
      </c>
      <c r="I279" s="0" t="n">
        <f aca="false">ABS(G279)</f>
        <v>2.6</v>
      </c>
      <c r="J279" s="0" t="n">
        <f aca="false">_xlfn.RANK.AVG(I279,$I$203:$I$395,1)</f>
        <v>188</v>
      </c>
      <c r="K279" s="0" t="n">
        <f aca="false">J279*H279</f>
        <v>188</v>
      </c>
      <c r="M279" s="4" t="n">
        <v>3</v>
      </c>
      <c r="N279" s="4" t="n">
        <v>0.6</v>
      </c>
      <c r="O279" s="0" t="n">
        <f aca="false">M279-N279</f>
        <v>2.4</v>
      </c>
      <c r="P279" s="0" t="n">
        <f aca="false">SIGN(O279)</f>
        <v>1</v>
      </c>
      <c r="Q279" s="0" t="n">
        <f aca="false">ABS(O279)</f>
        <v>2.4</v>
      </c>
      <c r="R279" s="0" t="n">
        <f aca="false">_xlfn.RANK.AVG(Q279,$Q$203:$Q$395,1)</f>
        <v>189</v>
      </c>
      <c r="S279" s="0" t="n">
        <f aca="false">R279*P279</f>
        <v>189</v>
      </c>
      <c r="U279" s="4" t="n">
        <v>3</v>
      </c>
      <c r="V279" s="4" t="n">
        <v>0.6</v>
      </c>
      <c r="W279" s="0" t="n">
        <f aca="false">U279-V279</f>
        <v>2.4</v>
      </c>
      <c r="X279" s="0" t="n">
        <f aca="false">SIGN(W279)</f>
        <v>1</v>
      </c>
      <c r="Y279" s="0" t="n">
        <f aca="false">ABS(W279)</f>
        <v>2.4</v>
      </c>
      <c r="Z279" s="0" t="n">
        <f aca="false">_xlfn.RANK.AVG(Y279,$Y$203:$Y$395,1)</f>
        <v>188.5</v>
      </c>
      <c r="AA279" s="0" t="n">
        <f aca="false">Z279*X279</f>
        <v>188.5</v>
      </c>
      <c r="AC279" s="4" t="n">
        <v>3</v>
      </c>
      <c r="AD279" s="5" t="n">
        <v>0</v>
      </c>
      <c r="AE279" s="0" t="n">
        <f aca="false">AC279-AD279</f>
        <v>3</v>
      </c>
      <c r="AF279" s="0" t="n">
        <f aca="false">SIGN(AE279)</f>
        <v>1</v>
      </c>
      <c r="AG279" s="0" t="n">
        <f aca="false">ABS(AE279)</f>
        <v>3</v>
      </c>
      <c r="AH279" s="0" t="n">
        <f aca="false">_xlfn.RANK.AVG(AG279,$AG$203:$AG$395,1)</f>
        <v>187.5</v>
      </c>
      <c r="AI279" s="0" t="n">
        <f aca="false">AH279*AF279</f>
        <v>187.5</v>
      </c>
      <c r="AK279" s="4" t="n">
        <v>3</v>
      </c>
      <c r="AL279" s="6" t="n">
        <v>0</v>
      </c>
      <c r="AM279" s="0" t="n">
        <f aca="false">AK279-AL279</f>
        <v>3</v>
      </c>
      <c r="AN279" s="0" t="n">
        <f aca="false">SIGN(AM279)</f>
        <v>1</v>
      </c>
      <c r="AO279" s="0" t="n">
        <f aca="false">ABS(AM279)</f>
        <v>3</v>
      </c>
      <c r="AP279" s="0" t="n">
        <f aca="false">_xlfn.RANK.AVG(AO279,$AO$203:$AO$395,1)</f>
        <v>149.5</v>
      </c>
      <c r="AQ279" s="0" t="n">
        <f aca="false">AP279*AN279</f>
        <v>149.5</v>
      </c>
      <c r="AS279" s="4" t="n">
        <v>3</v>
      </c>
      <c r="AT279" s="6" t="n">
        <v>1</v>
      </c>
      <c r="AU279" s="0" t="n">
        <f aca="false">AS279-AT279</f>
        <v>2</v>
      </c>
      <c r="AV279" s="0" t="n">
        <f aca="false">SIGN(AU279)</f>
        <v>1</v>
      </c>
      <c r="AW279" s="0" t="n">
        <f aca="false">ABS(AU279)</f>
        <v>2</v>
      </c>
      <c r="AX279" s="0" t="n">
        <f aca="false">_xlfn.RANK.AVG(AW279,$AW$203:$AW$395,1)</f>
        <v>173.5</v>
      </c>
      <c r="AY279" s="0" t="n">
        <f aca="false">AX279*AV279</f>
        <v>173.5</v>
      </c>
    </row>
    <row r="280" customFormat="false" ht="15" hidden="false" customHeight="false" outlineLevel="0" collapsed="false">
      <c r="A280" s="7" t="s">
        <v>92</v>
      </c>
      <c r="B280" s="4" t="n">
        <v>0</v>
      </c>
      <c r="E280" s="4" t="n">
        <v>0</v>
      </c>
      <c r="F280" s="4" t="n">
        <v>0.6</v>
      </c>
      <c r="G280" s="0" t="n">
        <f aca="false">E280-F280</f>
        <v>-0.6</v>
      </c>
      <c r="H280" s="0" t="n">
        <f aca="false">SIGN(G280)</f>
        <v>-1</v>
      </c>
      <c r="I280" s="0" t="n">
        <f aca="false">ABS(G280)</f>
        <v>0.6</v>
      </c>
      <c r="J280" s="0" t="n">
        <f aca="false">_xlfn.RANK.AVG(I280,$I$203:$I$395,1)</f>
        <v>113</v>
      </c>
      <c r="K280" s="0" t="n">
        <f aca="false">J280*H280</f>
        <v>-113</v>
      </c>
      <c r="M280" s="4" t="n">
        <v>0</v>
      </c>
      <c r="N280" s="4" t="n">
        <v>0.4</v>
      </c>
      <c r="O280" s="0" t="n">
        <f aca="false">M280-N280</f>
        <v>-0.4</v>
      </c>
      <c r="P280" s="0" t="n">
        <f aca="false">SIGN(O280)</f>
        <v>-1</v>
      </c>
      <c r="Q280" s="0" t="n">
        <f aca="false">ABS(O280)</f>
        <v>0.4</v>
      </c>
      <c r="R280" s="0" t="n">
        <f aca="false">_xlfn.RANK.AVG(Q280,$Q$203:$Q$395,1)</f>
        <v>82</v>
      </c>
      <c r="S280" s="0" t="n">
        <f aca="false">R280*P280</f>
        <v>-82</v>
      </c>
      <c r="U280" s="4" t="n">
        <v>0</v>
      </c>
      <c r="V280" s="4" t="n">
        <v>1</v>
      </c>
      <c r="W280" s="0" t="n">
        <f aca="false">U280-V280</f>
        <v>-1</v>
      </c>
      <c r="X280" s="0" t="n">
        <f aca="false">SIGN(W280)</f>
        <v>-1</v>
      </c>
      <c r="Y280" s="0" t="n">
        <f aca="false">ABS(W280)</f>
        <v>1</v>
      </c>
      <c r="Z280" s="0" t="n">
        <f aca="false">_xlfn.RANK.AVG(Y280,$Y$203:$Y$395,1)</f>
        <v>149</v>
      </c>
      <c r="AA280" s="0" t="n">
        <f aca="false">Z280*X280</f>
        <v>-149</v>
      </c>
      <c r="AC280" s="4" t="n">
        <v>0</v>
      </c>
      <c r="AD280" s="5" t="n">
        <v>0</v>
      </c>
      <c r="AE280" s="0" t="n">
        <f aca="false">AC280-AD280</f>
        <v>0</v>
      </c>
      <c r="AF280" s="0" t="n">
        <f aca="false">SIGN(AE280)</f>
        <v>0</v>
      </c>
      <c r="AG280" s="0" t="n">
        <f aca="false">ABS(AE280)</f>
        <v>0</v>
      </c>
      <c r="AH280" s="0" t="n">
        <f aca="false">_xlfn.RANK.AVG(AG280,$AG$203:$AG$395,1)</f>
        <v>45</v>
      </c>
      <c r="AI280" s="0" t="n">
        <f aca="false">AH280*AF280</f>
        <v>0</v>
      </c>
      <c r="AK280" s="4" t="n">
        <v>0</v>
      </c>
      <c r="AL280" s="6" t="n">
        <v>2</v>
      </c>
      <c r="AM280" s="0" t="n">
        <f aca="false">AK280-AL280</f>
        <v>-2</v>
      </c>
      <c r="AN280" s="0" t="n">
        <f aca="false">SIGN(AM280)</f>
        <v>-1</v>
      </c>
      <c r="AO280" s="0" t="n">
        <f aca="false">ABS(AM280)</f>
        <v>2</v>
      </c>
      <c r="AP280" s="0" t="n">
        <f aca="false">_xlfn.RANK.AVG(AO280,$AO$203:$AO$395,1)</f>
        <v>115</v>
      </c>
      <c r="AQ280" s="0" t="n">
        <f aca="false">AP280*AN280</f>
        <v>-115</v>
      </c>
      <c r="AS280" s="4" t="n">
        <v>0</v>
      </c>
      <c r="AT280" s="6" t="n">
        <v>0</v>
      </c>
      <c r="AU280" s="0" t="n">
        <f aca="false">AS280-AT280</f>
        <v>0</v>
      </c>
      <c r="AV280" s="0" t="n">
        <f aca="false">SIGN(AU280)</f>
        <v>0</v>
      </c>
      <c r="AW280" s="0" t="n">
        <f aca="false">ABS(AU280)</f>
        <v>0</v>
      </c>
      <c r="AX280" s="0" t="n">
        <f aca="false">_xlfn.RANK.AVG(AW280,$AW$203:$AW$395,1)</f>
        <v>29.5</v>
      </c>
      <c r="AY280" s="0" t="n">
        <f aca="false">AX280*AV280</f>
        <v>0</v>
      </c>
    </row>
    <row r="281" customFormat="false" ht="15" hidden="false" customHeight="false" outlineLevel="0" collapsed="false">
      <c r="A281" s="7" t="s">
        <v>93</v>
      </c>
      <c r="B281" s="4" t="n">
        <v>0</v>
      </c>
      <c r="E281" s="4" t="n">
        <v>0</v>
      </c>
      <c r="F281" s="4" t="n">
        <v>0</v>
      </c>
      <c r="G281" s="0" t="n">
        <f aca="false">E281-F281</f>
        <v>0</v>
      </c>
      <c r="H281" s="0" t="n">
        <f aca="false">SIGN(G281)</f>
        <v>0</v>
      </c>
      <c r="I281" s="0" t="n">
        <f aca="false">ABS(G281)</f>
        <v>0</v>
      </c>
      <c r="J281" s="0" t="n">
        <f aca="false">_xlfn.RANK.AVG(I281,$I$203:$I$395,1)</f>
        <v>30.5</v>
      </c>
      <c r="K281" s="0" t="n">
        <f aca="false">J281*H281</f>
        <v>0</v>
      </c>
      <c r="M281" s="4" t="n">
        <v>0</v>
      </c>
      <c r="N281" s="4" t="n">
        <v>0</v>
      </c>
      <c r="O281" s="0" t="n">
        <f aca="false">M281-N281</f>
        <v>0</v>
      </c>
      <c r="P281" s="0" t="n">
        <f aca="false">SIGN(O281)</f>
        <v>0</v>
      </c>
      <c r="Q281" s="0" t="n">
        <f aca="false">ABS(O281)</f>
        <v>0</v>
      </c>
      <c r="R281" s="0" t="n">
        <f aca="false">_xlfn.RANK.AVG(Q281,$Q$203:$Q$395,1)</f>
        <v>17.5</v>
      </c>
      <c r="S281" s="0" t="n">
        <f aca="false">R281*P281</f>
        <v>0</v>
      </c>
      <c r="U281" s="4" t="n">
        <v>0</v>
      </c>
      <c r="V281" s="4" t="n">
        <v>0</v>
      </c>
      <c r="W281" s="0" t="n">
        <f aca="false">U281-V281</f>
        <v>0</v>
      </c>
      <c r="X281" s="0" t="n">
        <f aca="false">SIGN(W281)</f>
        <v>0</v>
      </c>
      <c r="Y281" s="0" t="n">
        <f aca="false">ABS(W281)</f>
        <v>0</v>
      </c>
      <c r="Z281" s="0" t="n">
        <f aca="false">_xlfn.RANK.AVG(Y281,$Y$203:$Y$395,1)</f>
        <v>31.5</v>
      </c>
      <c r="AA281" s="0" t="n">
        <f aca="false">Z281*X281</f>
        <v>0</v>
      </c>
      <c r="AC281" s="4" t="n">
        <v>0</v>
      </c>
      <c r="AD281" s="5" t="n">
        <v>0</v>
      </c>
      <c r="AE281" s="0" t="n">
        <f aca="false">AC281-AD281</f>
        <v>0</v>
      </c>
      <c r="AF281" s="0" t="n">
        <f aca="false">SIGN(AE281)</f>
        <v>0</v>
      </c>
      <c r="AG281" s="0" t="n">
        <f aca="false">ABS(AE281)</f>
        <v>0</v>
      </c>
      <c r="AH281" s="0" t="n">
        <f aca="false">_xlfn.RANK.AVG(AG281,$AG$203:$AG$395,1)</f>
        <v>45</v>
      </c>
      <c r="AI281" s="0" t="n">
        <f aca="false">AH281*AF281</f>
        <v>0</v>
      </c>
      <c r="AK281" s="4" t="n">
        <v>0</v>
      </c>
      <c r="AL281" s="6" t="n">
        <v>3</v>
      </c>
      <c r="AM281" s="0" t="n">
        <f aca="false">AK281-AL281</f>
        <v>-3</v>
      </c>
      <c r="AN281" s="0" t="n">
        <f aca="false">SIGN(AM281)</f>
        <v>-1</v>
      </c>
      <c r="AO281" s="0" t="n">
        <f aca="false">ABS(AM281)</f>
        <v>3</v>
      </c>
      <c r="AP281" s="0" t="n">
        <f aca="false">_xlfn.RANK.AVG(AO281,$AO$203:$AO$395,1)</f>
        <v>149.5</v>
      </c>
      <c r="AQ281" s="0" t="n">
        <f aca="false">AP281*AN281</f>
        <v>-149.5</v>
      </c>
      <c r="AS281" s="4" t="n">
        <v>0</v>
      </c>
      <c r="AT281" s="6" t="n">
        <v>1</v>
      </c>
      <c r="AU281" s="0" t="n">
        <f aca="false">AS281-AT281</f>
        <v>-1</v>
      </c>
      <c r="AV281" s="0" t="n">
        <f aca="false">SIGN(AU281)</f>
        <v>-1</v>
      </c>
      <c r="AW281" s="0" t="n">
        <f aca="false">ABS(AU281)</f>
        <v>1</v>
      </c>
      <c r="AX281" s="0" t="n">
        <f aca="false">_xlfn.RANK.AVG(AW281,$AW$203:$AW$395,1)</f>
        <v>108.5</v>
      </c>
      <c r="AY281" s="0" t="n">
        <f aca="false">AX281*AV281</f>
        <v>-108.5</v>
      </c>
    </row>
    <row r="282" customFormat="false" ht="15" hidden="false" customHeight="false" outlineLevel="0" collapsed="false">
      <c r="A282" s="7" t="s">
        <v>94</v>
      </c>
      <c r="B282" s="4" t="n">
        <v>0</v>
      </c>
      <c r="E282" s="4" t="n">
        <v>0</v>
      </c>
      <c r="F282" s="4" t="n">
        <v>0.2</v>
      </c>
      <c r="G282" s="0" t="n">
        <f aca="false">E282-F282</f>
        <v>-0.2</v>
      </c>
      <c r="H282" s="0" t="n">
        <f aca="false">SIGN(G282)</f>
        <v>-1</v>
      </c>
      <c r="I282" s="0" t="n">
        <f aca="false">ABS(G282)</f>
        <v>0.2</v>
      </c>
      <c r="J282" s="0" t="n">
        <f aca="false">_xlfn.RANK.AVG(I282,$I$203:$I$395,1)</f>
        <v>75.5</v>
      </c>
      <c r="K282" s="0" t="n">
        <f aca="false">J282*H282</f>
        <v>-75.5</v>
      </c>
      <c r="M282" s="4" t="n">
        <v>0</v>
      </c>
      <c r="N282" s="4" t="n">
        <v>0.8</v>
      </c>
      <c r="O282" s="0" t="n">
        <f aca="false">M282-N282</f>
        <v>-0.8</v>
      </c>
      <c r="P282" s="0" t="n">
        <f aca="false">SIGN(O282)</f>
        <v>-1</v>
      </c>
      <c r="Q282" s="0" t="n">
        <f aca="false">ABS(O282)</f>
        <v>0.8</v>
      </c>
      <c r="R282" s="0" t="n">
        <f aca="false">_xlfn.RANK.AVG(Q282,$Q$203:$Q$395,1)</f>
        <v>129</v>
      </c>
      <c r="S282" s="0" t="n">
        <f aca="false">R282*P282</f>
        <v>-129</v>
      </c>
      <c r="U282" s="4" t="n">
        <v>0</v>
      </c>
      <c r="V282" s="4" t="n">
        <v>0.6</v>
      </c>
      <c r="W282" s="0" t="n">
        <f aca="false">U282-V282</f>
        <v>-0.6</v>
      </c>
      <c r="X282" s="0" t="n">
        <f aca="false">SIGN(W282)</f>
        <v>-1</v>
      </c>
      <c r="Y282" s="0" t="n">
        <f aca="false">ABS(W282)</f>
        <v>0.6</v>
      </c>
      <c r="Z282" s="0" t="n">
        <f aca="false">_xlfn.RANK.AVG(Y282,$Y$203:$Y$395,1)</f>
        <v>109.5</v>
      </c>
      <c r="AA282" s="0" t="n">
        <f aca="false">Z282*X282</f>
        <v>-109.5</v>
      </c>
      <c r="AC282" s="4" t="n">
        <v>0</v>
      </c>
      <c r="AD282" s="5" t="n">
        <v>0</v>
      </c>
      <c r="AE282" s="0" t="n">
        <f aca="false">AC282-AD282</f>
        <v>0</v>
      </c>
      <c r="AF282" s="0" t="n">
        <f aca="false">SIGN(AE282)</f>
        <v>0</v>
      </c>
      <c r="AG282" s="0" t="n">
        <f aca="false">ABS(AE282)</f>
        <v>0</v>
      </c>
      <c r="AH282" s="0" t="n">
        <f aca="false">_xlfn.RANK.AVG(AG282,$AG$203:$AG$395,1)</f>
        <v>45</v>
      </c>
      <c r="AI282" s="0" t="n">
        <f aca="false">AH282*AF282</f>
        <v>0</v>
      </c>
      <c r="AK282" s="4" t="n">
        <v>0</v>
      </c>
      <c r="AL282" s="6" t="n">
        <v>4</v>
      </c>
      <c r="AM282" s="0" t="n">
        <f aca="false">AK282-AL282</f>
        <v>-4</v>
      </c>
      <c r="AN282" s="0" t="n">
        <f aca="false">SIGN(AM282)</f>
        <v>-1</v>
      </c>
      <c r="AO282" s="0" t="n">
        <f aca="false">ABS(AM282)</f>
        <v>4</v>
      </c>
      <c r="AP282" s="0" t="n">
        <f aca="false">_xlfn.RANK.AVG(AO282,$AO$203:$AO$395,1)</f>
        <v>175.5</v>
      </c>
      <c r="AQ282" s="0" t="n">
        <f aca="false">AP282*AN282</f>
        <v>-175.5</v>
      </c>
      <c r="AS282" s="4" t="n">
        <v>0</v>
      </c>
      <c r="AT282" s="6" t="n">
        <v>2</v>
      </c>
      <c r="AU282" s="0" t="n">
        <f aca="false">AS282-AT282</f>
        <v>-2</v>
      </c>
      <c r="AV282" s="0" t="n">
        <f aca="false">SIGN(AU282)</f>
        <v>-1</v>
      </c>
      <c r="AW282" s="0" t="n">
        <f aca="false">ABS(AU282)</f>
        <v>2</v>
      </c>
      <c r="AX282" s="0" t="n">
        <f aca="false">_xlfn.RANK.AVG(AW282,$AW$203:$AW$395,1)</f>
        <v>173.5</v>
      </c>
      <c r="AY282" s="0" t="n">
        <f aca="false">AX282*AV282</f>
        <v>-173.5</v>
      </c>
    </row>
    <row r="283" customFormat="false" ht="15" hidden="false" customHeight="false" outlineLevel="0" collapsed="false">
      <c r="A283" s="7" t="s">
        <v>95</v>
      </c>
      <c r="B283" s="4" t="n">
        <v>0</v>
      </c>
      <c r="E283" s="4" t="n">
        <v>0</v>
      </c>
      <c r="F283" s="4" t="n">
        <v>0.2</v>
      </c>
      <c r="G283" s="0" t="n">
        <f aca="false">E283-F283</f>
        <v>-0.2</v>
      </c>
      <c r="H283" s="0" t="n">
        <f aca="false">SIGN(G283)</f>
        <v>-1</v>
      </c>
      <c r="I283" s="0" t="n">
        <f aca="false">ABS(G283)</f>
        <v>0.2</v>
      </c>
      <c r="J283" s="0" t="n">
        <f aca="false">_xlfn.RANK.AVG(I283,$I$203:$I$395,1)</f>
        <v>75.5</v>
      </c>
      <c r="K283" s="0" t="n">
        <f aca="false">J283*H283</f>
        <v>-75.5</v>
      </c>
      <c r="M283" s="4" t="n">
        <v>0</v>
      </c>
      <c r="N283" s="4" t="n">
        <v>0.2</v>
      </c>
      <c r="O283" s="0" t="n">
        <f aca="false">M283-N283</f>
        <v>-0.2</v>
      </c>
      <c r="P283" s="0" t="n">
        <f aca="false">SIGN(O283)</f>
        <v>-1</v>
      </c>
      <c r="Q283" s="0" t="n">
        <f aca="false">ABS(O283)</f>
        <v>0.2</v>
      </c>
      <c r="R283" s="0" t="n">
        <f aca="false">_xlfn.RANK.AVG(Q283,$Q$203:$Q$395,1)</f>
        <v>55.5</v>
      </c>
      <c r="S283" s="0" t="n">
        <f aca="false">R283*P283</f>
        <v>-55.5</v>
      </c>
      <c r="U283" s="4" t="n">
        <v>0</v>
      </c>
      <c r="V283" s="4" t="n">
        <v>0.2</v>
      </c>
      <c r="W283" s="0" t="n">
        <f aca="false">U283-V283</f>
        <v>-0.2</v>
      </c>
      <c r="X283" s="0" t="n">
        <f aca="false">SIGN(W283)</f>
        <v>-1</v>
      </c>
      <c r="Y283" s="0" t="n">
        <f aca="false">ABS(W283)</f>
        <v>0.2</v>
      </c>
      <c r="Z283" s="0" t="n">
        <f aca="false">_xlfn.RANK.AVG(Y283,$Y$203:$Y$395,1)</f>
        <v>82.5</v>
      </c>
      <c r="AA283" s="0" t="n">
        <f aca="false">Z283*X283</f>
        <v>-82.5</v>
      </c>
      <c r="AC283" s="4" t="n">
        <v>0</v>
      </c>
      <c r="AD283" s="5" t="n">
        <v>1</v>
      </c>
      <c r="AE283" s="0" t="n">
        <f aca="false">AC283-AD283</f>
        <v>-1</v>
      </c>
      <c r="AF283" s="0" t="n">
        <f aca="false">SIGN(AE283)</f>
        <v>-1</v>
      </c>
      <c r="AG283" s="0" t="n">
        <f aca="false">ABS(AE283)</f>
        <v>1</v>
      </c>
      <c r="AH283" s="0" t="n">
        <f aca="false">_xlfn.RANK.AVG(AG283,$AG$203:$AG$395,1)</f>
        <v>124.5</v>
      </c>
      <c r="AI283" s="0" t="n">
        <f aca="false">AH283*AF283</f>
        <v>-124.5</v>
      </c>
      <c r="AK283" s="4" t="n">
        <v>0</v>
      </c>
      <c r="AL283" s="6" t="n">
        <v>3</v>
      </c>
      <c r="AM283" s="0" t="n">
        <f aca="false">AK283-AL283</f>
        <v>-3</v>
      </c>
      <c r="AN283" s="0" t="n">
        <f aca="false">SIGN(AM283)</f>
        <v>-1</v>
      </c>
      <c r="AO283" s="0" t="n">
        <f aca="false">ABS(AM283)</f>
        <v>3</v>
      </c>
      <c r="AP283" s="0" t="n">
        <f aca="false">_xlfn.RANK.AVG(AO283,$AO$203:$AO$395,1)</f>
        <v>149.5</v>
      </c>
      <c r="AQ283" s="0" t="n">
        <f aca="false">AP283*AN283</f>
        <v>-149.5</v>
      </c>
      <c r="AS283" s="4" t="n">
        <v>0</v>
      </c>
      <c r="AT283" s="6" t="n">
        <v>2</v>
      </c>
      <c r="AU283" s="0" t="n">
        <f aca="false">AS283-AT283</f>
        <v>-2</v>
      </c>
      <c r="AV283" s="0" t="n">
        <f aca="false">SIGN(AU283)</f>
        <v>-1</v>
      </c>
      <c r="AW283" s="0" t="n">
        <f aca="false">ABS(AU283)</f>
        <v>2</v>
      </c>
      <c r="AX283" s="0" t="n">
        <f aca="false">_xlfn.RANK.AVG(AW283,$AW$203:$AW$395,1)</f>
        <v>173.5</v>
      </c>
      <c r="AY283" s="0" t="n">
        <f aca="false">AX283*AV283</f>
        <v>-173.5</v>
      </c>
    </row>
    <row r="284" customFormat="false" ht="15" hidden="false" customHeight="false" outlineLevel="0" collapsed="false">
      <c r="A284" s="7" t="s">
        <v>96</v>
      </c>
      <c r="B284" s="4" t="n">
        <v>0</v>
      </c>
      <c r="E284" s="4" t="n">
        <v>0</v>
      </c>
      <c r="F284" s="4" t="n">
        <v>0.4</v>
      </c>
      <c r="G284" s="0" t="n">
        <f aca="false">E284-F284</f>
        <v>-0.4</v>
      </c>
      <c r="H284" s="0" t="n">
        <f aca="false">SIGN(G284)</f>
        <v>-1</v>
      </c>
      <c r="I284" s="0" t="n">
        <f aca="false">ABS(G284)</f>
        <v>0.4</v>
      </c>
      <c r="J284" s="0" t="n">
        <f aca="false">_xlfn.RANK.AVG(I284,$I$203:$I$395,1)</f>
        <v>98</v>
      </c>
      <c r="K284" s="0" t="n">
        <f aca="false">J284*H284</f>
        <v>-98</v>
      </c>
      <c r="M284" s="4" t="n">
        <v>0</v>
      </c>
      <c r="N284" s="4" t="n">
        <v>0.2</v>
      </c>
      <c r="O284" s="0" t="n">
        <f aca="false">M284-N284</f>
        <v>-0.2</v>
      </c>
      <c r="P284" s="0" t="n">
        <f aca="false">SIGN(O284)</f>
        <v>-1</v>
      </c>
      <c r="Q284" s="0" t="n">
        <f aca="false">ABS(O284)</f>
        <v>0.2</v>
      </c>
      <c r="R284" s="0" t="n">
        <f aca="false">_xlfn.RANK.AVG(Q284,$Q$203:$Q$395,1)</f>
        <v>55.5</v>
      </c>
      <c r="S284" s="0" t="n">
        <f aca="false">R284*P284</f>
        <v>-55.5</v>
      </c>
      <c r="U284" s="4" t="n">
        <v>0</v>
      </c>
      <c r="V284" s="4" t="n">
        <v>0.8</v>
      </c>
      <c r="W284" s="0" t="n">
        <f aca="false">U284-V284</f>
        <v>-0.8</v>
      </c>
      <c r="X284" s="0" t="n">
        <f aca="false">SIGN(W284)</f>
        <v>-1</v>
      </c>
      <c r="Y284" s="0" t="n">
        <f aca="false">ABS(W284)</f>
        <v>0.8</v>
      </c>
      <c r="Z284" s="0" t="n">
        <f aca="false">_xlfn.RANK.AVG(Y284,$Y$203:$Y$395,1)</f>
        <v>123</v>
      </c>
      <c r="AA284" s="0" t="n">
        <f aca="false">Z284*X284</f>
        <v>-123</v>
      </c>
      <c r="AC284" s="4" t="n">
        <v>0</v>
      </c>
      <c r="AD284" s="5" t="n">
        <v>0</v>
      </c>
      <c r="AE284" s="0" t="n">
        <f aca="false">AC284-AD284</f>
        <v>0</v>
      </c>
      <c r="AF284" s="0" t="n">
        <f aca="false">SIGN(AE284)</f>
        <v>0</v>
      </c>
      <c r="AG284" s="0" t="n">
        <f aca="false">ABS(AE284)</f>
        <v>0</v>
      </c>
      <c r="AH284" s="0" t="n">
        <f aca="false">_xlfn.RANK.AVG(AG284,$AG$203:$AG$395,1)</f>
        <v>45</v>
      </c>
      <c r="AI284" s="0" t="n">
        <f aca="false">AH284*AF284</f>
        <v>0</v>
      </c>
      <c r="AK284" s="4" t="n">
        <v>0</v>
      </c>
      <c r="AL284" s="6" t="n">
        <v>5</v>
      </c>
      <c r="AM284" s="0" t="n">
        <f aca="false">AK284-AL284</f>
        <v>-5</v>
      </c>
      <c r="AN284" s="0" t="n">
        <f aca="false">SIGN(AM284)</f>
        <v>-1</v>
      </c>
      <c r="AO284" s="0" t="n">
        <f aca="false">ABS(AM284)</f>
        <v>5</v>
      </c>
      <c r="AP284" s="0" t="n">
        <f aca="false">_xlfn.RANK.AVG(AO284,$AO$203:$AO$395,1)</f>
        <v>189.5</v>
      </c>
      <c r="AQ284" s="0" t="n">
        <f aca="false">AP284*AN284</f>
        <v>-189.5</v>
      </c>
      <c r="AS284" s="4" t="n">
        <v>0</v>
      </c>
      <c r="AT284" s="6" t="n">
        <v>1</v>
      </c>
      <c r="AU284" s="0" t="n">
        <f aca="false">AS284-AT284</f>
        <v>-1</v>
      </c>
      <c r="AV284" s="0" t="n">
        <f aca="false">SIGN(AU284)</f>
        <v>-1</v>
      </c>
      <c r="AW284" s="0" t="n">
        <f aca="false">ABS(AU284)</f>
        <v>1</v>
      </c>
      <c r="AX284" s="0" t="n">
        <f aca="false">_xlfn.RANK.AVG(AW284,$AW$203:$AW$395,1)</f>
        <v>108.5</v>
      </c>
      <c r="AY284" s="0" t="n">
        <f aca="false">AX284*AV284</f>
        <v>-108.5</v>
      </c>
    </row>
    <row r="285" customFormat="false" ht="15" hidden="false" customHeight="false" outlineLevel="0" collapsed="false">
      <c r="A285" s="7" t="s">
        <v>97</v>
      </c>
      <c r="B285" s="4" t="n">
        <v>1</v>
      </c>
      <c r="E285" s="4" t="n">
        <v>1</v>
      </c>
      <c r="F285" s="4" t="n">
        <v>0.2</v>
      </c>
      <c r="G285" s="0" t="n">
        <f aca="false">E285-F285</f>
        <v>0.8</v>
      </c>
      <c r="H285" s="0" t="n">
        <f aca="false">SIGN(G285)</f>
        <v>1</v>
      </c>
      <c r="I285" s="0" t="n">
        <f aca="false">ABS(G285)</f>
        <v>0.8</v>
      </c>
      <c r="J285" s="0" t="n">
        <f aca="false">_xlfn.RANK.AVG(I285,$I$203:$I$395,1)</f>
        <v>127.5</v>
      </c>
      <c r="K285" s="0" t="n">
        <f aca="false">J285*H285</f>
        <v>127.5</v>
      </c>
      <c r="M285" s="4" t="n">
        <v>1</v>
      </c>
      <c r="N285" s="4" t="n">
        <v>0.4</v>
      </c>
      <c r="O285" s="0" t="n">
        <f aca="false">M285-N285</f>
        <v>0.6</v>
      </c>
      <c r="P285" s="0" t="n">
        <f aca="false">SIGN(O285)</f>
        <v>1</v>
      </c>
      <c r="Q285" s="0" t="n">
        <f aca="false">ABS(O285)</f>
        <v>0.6</v>
      </c>
      <c r="R285" s="0" t="n">
        <f aca="false">_xlfn.RANK.AVG(Q285,$Q$203:$Q$395,1)</f>
        <v>94</v>
      </c>
      <c r="S285" s="0" t="n">
        <f aca="false">R285*P285</f>
        <v>94</v>
      </c>
      <c r="U285" s="4" t="n">
        <v>1</v>
      </c>
      <c r="V285" s="4" t="n">
        <v>0</v>
      </c>
      <c r="W285" s="0" t="n">
        <f aca="false">U285-V285</f>
        <v>1</v>
      </c>
      <c r="X285" s="0" t="n">
        <f aca="false">SIGN(W285)</f>
        <v>1</v>
      </c>
      <c r="Y285" s="0" t="n">
        <f aca="false">ABS(W285)</f>
        <v>1</v>
      </c>
      <c r="Z285" s="0" t="n">
        <f aca="false">_xlfn.RANK.AVG(Y285,$Y$203:$Y$395,1)</f>
        <v>149</v>
      </c>
      <c r="AA285" s="0" t="n">
        <f aca="false">Z285*X285</f>
        <v>149</v>
      </c>
      <c r="AC285" s="4" t="n">
        <v>1</v>
      </c>
      <c r="AD285" s="5" t="n">
        <v>0</v>
      </c>
      <c r="AE285" s="0" t="n">
        <f aca="false">AC285-AD285</f>
        <v>1</v>
      </c>
      <c r="AF285" s="0" t="n">
        <f aca="false">SIGN(AE285)</f>
        <v>1</v>
      </c>
      <c r="AG285" s="0" t="n">
        <f aca="false">ABS(AE285)</f>
        <v>1</v>
      </c>
      <c r="AH285" s="0" t="n">
        <f aca="false">_xlfn.RANK.AVG(AG285,$AG$203:$AG$395,1)</f>
        <v>124.5</v>
      </c>
      <c r="AI285" s="0" t="n">
        <f aca="false">AH285*AF285</f>
        <v>124.5</v>
      </c>
      <c r="AK285" s="4" t="n">
        <v>1</v>
      </c>
      <c r="AL285" s="6" t="n">
        <v>0</v>
      </c>
      <c r="AM285" s="0" t="n">
        <f aca="false">AK285-AL285</f>
        <v>1</v>
      </c>
      <c r="AN285" s="0" t="n">
        <f aca="false">SIGN(AM285)</f>
        <v>1</v>
      </c>
      <c r="AO285" s="0" t="n">
        <f aca="false">ABS(AM285)</f>
        <v>1</v>
      </c>
      <c r="AP285" s="0" t="n">
        <f aca="false">_xlfn.RANK.AVG(AO285,$AO$203:$AO$395,1)</f>
        <v>71.5</v>
      </c>
      <c r="AQ285" s="0" t="n">
        <f aca="false">AP285*AN285</f>
        <v>71.5</v>
      </c>
      <c r="AS285" s="4" t="n">
        <v>1</v>
      </c>
      <c r="AT285" s="6" t="n">
        <v>0</v>
      </c>
      <c r="AU285" s="0" t="n">
        <f aca="false">AS285-AT285</f>
        <v>1</v>
      </c>
      <c r="AV285" s="0" t="n">
        <f aca="false">SIGN(AU285)</f>
        <v>1</v>
      </c>
      <c r="AW285" s="0" t="n">
        <f aca="false">ABS(AU285)</f>
        <v>1</v>
      </c>
      <c r="AX285" s="0" t="n">
        <f aca="false">_xlfn.RANK.AVG(AW285,$AW$203:$AW$395,1)</f>
        <v>108.5</v>
      </c>
      <c r="AY285" s="0" t="n">
        <f aca="false">AX285*AV285</f>
        <v>108.5</v>
      </c>
    </row>
    <row r="286" customFormat="false" ht="15" hidden="false" customHeight="false" outlineLevel="0" collapsed="false">
      <c r="A286" s="7" t="s">
        <v>98</v>
      </c>
      <c r="B286" s="4" t="n">
        <v>0</v>
      </c>
      <c r="E286" s="4" t="n">
        <v>0</v>
      </c>
      <c r="F286" s="4" t="n">
        <v>0</v>
      </c>
      <c r="G286" s="0" t="n">
        <f aca="false">E286-F286</f>
        <v>0</v>
      </c>
      <c r="H286" s="0" t="n">
        <f aca="false">SIGN(G286)</f>
        <v>0</v>
      </c>
      <c r="I286" s="0" t="n">
        <f aca="false">ABS(G286)</f>
        <v>0</v>
      </c>
      <c r="J286" s="0" t="n">
        <f aca="false">_xlfn.RANK.AVG(I286,$I$203:$I$395,1)</f>
        <v>30.5</v>
      </c>
      <c r="K286" s="0" t="n">
        <f aca="false">J286*H286</f>
        <v>0</v>
      </c>
      <c r="M286" s="4" t="n">
        <v>0</v>
      </c>
      <c r="N286" s="4" t="n">
        <v>0</v>
      </c>
      <c r="O286" s="0" t="n">
        <f aca="false">M286-N286</f>
        <v>0</v>
      </c>
      <c r="P286" s="0" t="n">
        <f aca="false">SIGN(O286)</f>
        <v>0</v>
      </c>
      <c r="Q286" s="0" t="n">
        <f aca="false">ABS(O286)</f>
        <v>0</v>
      </c>
      <c r="R286" s="0" t="n">
        <f aca="false">_xlfn.RANK.AVG(Q286,$Q$203:$Q$395,1)</f>
        <v>17.5</v>
      </c>
      <c r="S286" s="0" t="n">
        <f aca="false">R286*P286</f>
        <v>0</v>
      </c>
      <c r="U286" s="4" t="n">
        <v>0</v>
      </c>
      <c r="V286" s="4" t="n">
        <v>0</v>
      </c>
      <c r="W286" s="0" t="n">
        <f aca="false">U286-V286</f>
        <v>0</v>
      </c>
      <c r="X286" s="0" t="n">
        <f aca="false">SIGN(W286)</f>
        <v>0</v>
      </c>
      <c r="Y286" s="0" t="n">
        <f aca="false">ABS(W286)</f>
        <v>0</v>
      </c>
      <c r="Z286" s="0" t="n">
        <f aca="false">_xlfn.RANK.AVG(Y286,$Y$203:$Y$395,1)</f>
        <v>31.5</v>
      </c>
      <c r="AA286" s="0" t="n">
        <f aca="false">Z286*X286</f>
        <v>0</v>
      </c>
      <c r="AC286" s="4" t="n">
        <v>0</v>
      </c>
      <c r="AD286" s="5" t="n">
        <v>0</v>
      </c>
      <c r="AE286" s="0" t="n">
        <f aca="false">AC286-AD286</f>
        <v>0</v>
      </c>
      <c r="AF286" s="0" t="n">
        <f aca="false">SIGN(AE286)</f>
        <v>0</v>
      </c>
      <c r="AG286" s="0" t="n">
        <f aca="false">ABS(AE286)</f>
        <v>0</v>
      </c>
      <c r="AH286" s="0" t="n">
        <f aca="false">_xlfn.RANK.AVG(AG286,$AG$203:$AG$395,1)</f>
        <v>45</v>
      </c>
      <c r="AI286" s="0" t="n">
        <f aca="false">AH286*AF286</f>
        <v>0</v>
      </c>
      <c r="AK286" s="4" t="n">
        <v>0</v>
      </c>
      <c r="AL286" s="6" t="n">
        <v>0</v>
      </c>
      <c r="AM286" s="0" t="n">
        <f aca="false">AK286-AL286</f>
        <v>0</v>
      </c>
      <c r="AN286" s="0" t="n">
        <f aca="false">SIGN(AM286)</f>
        <v>0</v>
      </c>
      <c r="AO286" s="0" t="n">
        <f aca="false">ABS(AM286)</f>
        <v>0</v>
      </c>
      <c r="AP286" s="0" t="n">
        <f aca="false">_xlfn.RANK.AVG(AO286,$AO$203:$AO$395,1)</f>
        <v>24</v>
      </c>
      <c r="AQ286" s="0" t="n">
        <f aca="false">AP286*AN286</f>
        <v>0</v>
      </c>
      <c r="AS286" s="4" t="n">
        <v>0</v>
      </c>
      <c r="AT286" s="6" t="n">
        <v>1</v>
      </c>
      <c r="AU286" s="0" t="n">
        <f aca="false">AS286-AT286</f>
        <v>-1</v>
      </c>
      <c r="AV286" s="0" t="n">
        <f aca="false">SIGN(AU286)</f>
        <v>-1</v>
      </c>
      <c r="AW286" s="0" t="n">
        <f aca="false">ABS(AU286)</f>
        <v>1</v>
      </c>
      <c r="AX286" s="0" t="n">
        <f aca="false">_xlfn.RANK.AVG(AW286,$AW$203:$AW$395,1)</f>
        <v>108.5</v>
      </c>
      <c r="AY286" s="0" t="n">
        <f aca="false">AX286*AV286</f>
        <v>-108.5</v>
      </c>
    </row>
    <row r="287" customFormat="false" ht="15" hidden="false" customHeight="false" outlineLevel="0" collapsed="false">
      <c r="A287" s="7" t="s">
        <v>99</v>
      </c>
      <c r="B287" s="4" t="n">
        <v>0</v>
      </c>
      <c r="E287" s="4" t="n">
        <v>0</v>
      </c>
      <c r="F287" s="4" t="n">
        <v>0</v>
      </c>
      <c r="G287" s="0" t="n">
        <f aca="false">E287-F287</f>
        <v>0</v>
      </c>
      <c r="H287" s="0" t="n">
        <f aca="false">SIGN(G287)</f>
        <v>0</v>
      </c>
      <c r="I287" s="0" t="n">
        <f aca="false">ABS(G287)</f>
        <v>0</v>
      </c>
      <c r="J287" s="0" t="n">
        <f aca="false">_xlfn.RANK.AVG(I287,$I$203:$I$395,1)</f>
        <v>30.5</v>
      </c>
      <c r="K287" s="0" t="n">
        <f aca="false">J287*H287</f>
        <v>0</v>
      </c>
      <c r="M287" s="4" t="n">
        <v>0</v>
      </c>
      <c r="N287" s="4" t="n">
        <v>0</v>
      </c>
      <c r="O287" s="0" t="n">
        <f aca="false">M287-N287</f>
        <v>0</v>
      </c>
      <c r="P287" s="0" t="n">
        <f aca="false">SIGN(O287)</f>
        <v>0</v>
      </c>
      <c r="Q287" s="0" t="n">
        <f aca="false">ABS(O287)</f>
        <v>0</v>
      </c>
      <c r="R287" s="0" t="n">
        <f aca="false">_xlfn.RANK.AVG(Q287,$Q$203:$Q$395,1)</f>
        <v>17.5</v>
      </c>
      <c r="S287" s="0" t="n">
        <f aca="false">R287*P287</f>
        <v>0</v>
      </c>
      <c r="U287" s="4" t="n">
        <v>0</v>
      </c>
      <c r="V287" s="4" t="n">
        <v>0</v>
      </c>
      <c r="W287" s="0" t="n">
        <f aca="false">U287-V287</f>
        <v>0</v>
      </c>
      <c r="X287" s="0" t="n">
        <f aca="false">SIGN(W287)</f>
        <v>0</v>
      </c>
      <c r="Y287" s="0" t="n">
        <f aca="false">ABS(W287)</f>
        <v>0</v>
      </c>
      <c r="Z287" s="0" t="n">
        <f aca="false">_xlfn.RANK.AVG(Y287,$Y$203:$Y$395,1)</f>
        <v>31.5</v>
      </c>
      <c r="AA287" s="0" t="n">
        <f aca="false">Z287*X287</f>
        <v>0</v>
      </c>
      <c r="AC287" s="4" t="n">
        <v>0</v>
      </c>
      <c r="AD287" s="5" t="n">
        <v>0</v>
      </c>
      <c r="AE287" s="0" t="n">
        <f aca="false">AC287-AD287</f>
        <v>0</v>
      </c>
      <c r="AF287" s="0" t="n">
        <f aca="false">SIGN(AE287)</f>
        <v>0</v>
      </c>
      <c r="AG287" s="0" t="n">
        <f aca="false">ABS(AE287)</f>
        <v>0</v>
      </c>
      <c r="AH287" s="0" t="n">
        <f aca="false">_xlfn.RANK.AVG(AG287,$AG$203:$AG$395,1)</f>
        <v>45</v>
      </c>
      <c r="AI287" s="0" t="n">
        <f aca="false">AH287*AF287</f>
        <v>0</v>
      </c>
      <c r="AK287" s="4" t="n">
        <v>0</v>
      </c>
      <c r="AL287" s="6" t="n">
        <v>0</v>
      </c>
      <c r="AM287" s="0" t="n">
        <f aca="false">AK287-AL287</f>
        <v>0</v>
      </c>
      <c r="AN287" s="0" t="n">
        <f aca="false">SIGN(AM287)</f>
        <v>0</v>
      </c>
      <c r="AO287" s="0" t="n">
        <f aca="false">ABS(AM287)</f>
        <v>0</v>
      </c>
      <c r="AP287" s="0" t="n">
        <f aca="false">_xlfn.RANK.AVG(AO287,$AO$203:$AO$395,1)</f>
        <v>24</v>
      </c>
      <c r="AQ287" s="0" t="n">
        <f aca="false">AP287*AN287</f>
        <v>0</v>
      </c>
      <c r="AS287" s="4" t="n">
        <v>0</v>
      </c>
      <c r="AT287" s="6" t="n">
        <v>0</v>
      </c>
      <c r="AU287" s="0" t="n">
        <f aca="false">AS287-AT287</f>
        <v>0</v>
      </c>
      <c r="AV287" s="0" t="n">
        <f aca="false">SIGN(AU287)</f>
        <v>0</v>
      </c>
      <c r="AW287" s="0" t="n">
        <f aca="false">ABS(AU287)</f>
        <v>0</v>
      </c>
      <c r="AX287" s="0" t="n">
        <f aca="false">_xlfn.RANK.AVG(AW287,$AW$203:$AW$395,1)</f>
        <v>29.5</v>
      </c>
      <c r="AY287" s="0" t="n">
        <f aca="false">AX287*AV287</f>
        <v>0</v>
      </c>
    </row>
    <row r="288" customFormat="false" ht="15" hidden="false" customHeight="false" outlineLevel="0" collapsed="false">
      <c r="A288" s="7" t="s">
        <v>100</v>
      </c>
      <c r="B288" s="4" t="n">
        <v>0</v>
      </c>
      <c r="E288" s="4" t="n">
        <v>0</v>
      </c>
      <c r="F288" s="4" t="n">
        <v>0</v>
      </c>
      <c r="G288" s="0" t="n">
        <f aca="false">E288-F288</f>
        <v>0</v>
      </c>
      <c r="H288" s="0" t="n">
        <f aca="false">SIGN(G288)</f>
        <v>0</v>
      </c>
      <c r="I288" s="0" t="n">
        <f aca="false">ABS(G288)</f>
        <v>0</v>
      </c>
      <c r="J288" s="0" t="n">
        <f aca="false">_xlfn.RANK.AVG(I288,$I$203:$I$395,1)</f>
        <v>30.5</v>
      </c>
      <c r="K288" s="0" t="n">
        <f aca="false">J288*H288</f>
        <v>0</v>
      </c>
      <c r="M288" s="4" t="n">
        <v>0</v>
      </c>
      <c r="N288" s="4" t="n">
        <v>0</v>
      </c>
      <c r="O288" s="0" t="n">
        <f aca="false">M288-N288</f>
        <v>0</v>
      </c>
      <c r="P288" s="0" t="n">
        <f aca="false">SIGN(O288)</f>
        <v>0</v>
      </c>
      <c r="Q288" s="0" t="n">
        <f aca="false">ABS(O288)</f>
        <v>0</v>
      </c>
      <c r="R288" s="0" t="n">
        <f aca="false">_xlfn.RANK.AVG(Q288,$Q$203:$Q$395,1)</f>
        <v>17.5</v>
      </c>
      <c r="S288" s="0" t="n">
        <f aca="false">R288*P288</f>
        <v>0</v>
      </c>
      <c r="U288" s="4" t="n">
        <v>0</v>
      </c>
      <c r="V288" s="4" t="n">
        <v>0</v>
      </c>
      <c r="W288" s="0" t="n">
        <f aca="false">U288-V288</f>
        <v>0</v>
      </c>
      <c r="X288" s="0" t="n">
        <f aca="false">SIGN(W288)</f>
        <v>0</v>
      </c>
      <c r="Y288" s="0" t="n">
        <f aca="false">ABS(W288)</f>
        <v>0</v>
      </c>
      <c r="Z288" s="0" t="n">
        <f aca="false">_xlfn.RANK.AVG(Y288,$Y$203:$Y$395,1)</f>
        <v>31.5</v>
      </c>
      <c r="AA288" s="0" t="n">
        <f aca="false">Z288*X288</f>
        <v>0</v>
      </c>
      <c r="AC288" s="4" t="n">
        <v>0</v>
      </c>
      <c r="AD288" s="5" t="n">
        <v>0</v>
      </c>
      <c r="AE288" s="0" t="n">
        <f aca="false">AC288-AD288</f>
        <v>0</v>
      </c>
      <c r="AF288" s="0" t="n">
        <f aca="false">SIGN(AE288)</f>
        <v>0</v>
      </c>
      <c r="AG288" s="0" t="n">
        <f aca="false">ABS(AE288)</f>
        <v>0</v>
      </c>
      <c r="AH288" s="0" t="n">
        <f aca="false">_xlfn.RANK.AVG(AG288,$AG$203:$AG$395,1)</f>
        <v>45</v>
      </c>
      <c r="AI288" s="0" t="n">
        <f aca="false">AH288*AF288</f>
        <v>0</v>
      </c>
      <c r="AK288" s="4" t="n">
        <v>0</v>
      </c>
      <c r="AL288" s="6" t="n">
        <v>0</v>
      </c>
      <c r="AM288" s="0" t="n">
        <f aca="false">AK288-AL288</f>
        <v>0</v>
      </c>
      <c r="AN288" s="0" t="n">
        <f aca="false">SIGN(AM288)</f>
        <v>0</v>
      </c>
      <c r="AO288" s="0" t="n">
        <f aca="false">ABS(AM288)</f>
        <v>0</v>
      </c>
      <c r="AP288" s="0" t="n">
        <f aca="false">_xlfn.RANK.AVG(AO288,$AO$203:$AO$395,1)</f>
        <v>24</v>
      </c>
      <c r="AQ288" s="0" t="n">
        <f aca="false">AP288*AN288</f>
        <v>0</v>
      </c>
      <c r="AS288" s="4" t="n">
        <v>0</v>
      </c>
      <c r="AT288" s="6" t="n">
        <v>0</v>
      </c>
      <c r="AU288" s="0" t="n">
        <f aca="false">AS288-AT288</f>
        <v>0</v>
      </c>
      <c r="AV288" s="0" t="n">
        <f aca="false">SIGN(AU288)</f>
        <v>0</v>
      </c>
      <c r="AW288" s="0" t="n">
        <f aca="false">ABS(AU288)</f>
        <v>0</v>
      </c>
      <c r="AX288" s="0" t="n">
        <f aca="false">_xlfn.RANK.AVG(AW288,$AW$203:$AW$395,1)</f>
        <v>29.5</v>
      </c>
      <c r="AY288" s="0" t="n">
        <f aca="false">AX288*AV288</f>
        <v>0</v>
      </c>
    </row>
    <row r="289" customFormat="false" ht="15" hidden="false" customHeight="false" outlineLevel="0" collapsed="false">
      <c r="A289" s="7" t="s">
        <v>101</v>
      </c>
      <c r="B289" s="4" t="n">
        <v>1</v>
      </c>
      <c r="E289" s="4" t="n">
        <v>1</v>
      </c>
      <c r="F289" s="4" t="n">
        <v>0.4</v>
      </c>
      <c r="G289" s="0" t="n">
        <f aca="false">E289-F289</f>
        <v>0.6</v>
      </c>
      <c r="H289" s="0" t="n">
        <f aca="false">SIGN(G289)</f>
        <v>1</v>
      </c>
      <c r="I289" s="0" t="n">
        <f aca="false">ABS(G289)</f>
        <v>0.6</v>
      </c>
      <c r="J289" s="0" t="n">
        <f aca="false">_xlfn.RANK.AVG(I289,$I$203:$I$395,1)</f>
        <v>105</v>
      </c>
      <c r="K289" s="0" t="n">
        <f aca="false">J289*H289</f>
        <v>105</v>
      </c>
      <c r="M289" s="4" t="n">
        <v>1</v>
      </c>
      <c r="N289" s="4" t="n">
        <v>0.4</v>
      </c>
      <c r="O289" s="0" t="n">
        <f aca="false">M289-N289</f>
        <v>0.6</v>
      </c>
      <c r="P289" s="0" t="n">
        <f aca="false">SIGN(O289)</f>
        <v>1</v>
      </c>
      <c r="Q289" s="0" t="n">
        <f aca="false">ABS(O289)</f>
        <v>0.6</v>
      </c>
      <c r="R289" s="0" t="n">
        <f aca="false">_xlfn.RANK.AVG(Q289,$Q$203:$Q$395,1)</f>
        <v>94</v>
      </c>
      <c r="S289" s="0" t="n">
        <f aca="false">R289*P289</f>
        <v>94</v>
      </c>
      <c r="U289" s="4" t="n">
        <v>1</v>
      </c>
      <c r="V289" s="4" t="n">
        <v>0.4</v>
      </c>
      <c r="W289" s="0" t="n">
        <f aca="false">U289-V289</f>
        <v>0.6</v>
      </c>
      <c r="X289" s="0" t="n">
        <f aca="false">SIGN(W289)</f>
        <v>1</v>
      </c>
      <c r="Y289" s="0" t="n">
        <f aca="false">ABS(W289)</f>
        <v>0.6</v>
      </c>
      <c r="Z289" s="0" t="n">
        <f aca="false">_xlfn.RANK.AVG(Y289,$Y$203:$Y$395,1)</f>
        <v>102.5</v>
      </c>
      <c r="AA289" s="0" t="n">
        <f aca="false">Z289*X289</f>
        <v>102.5</v>
      </c>
      <c r="AC289" s="4" t="n">
        <v>1</v>
      </c>
      <c r="AD289" s="5" t="n">
        <v>0</v>
      </c>
      <c r="AE289" s="0" t="n">
        <f aca="false">AC289-AD289</f>
        <v>1</v>
      </c>
      <c r="AF289" s="0" t="n">
        <f aca="false">SIGN(AE289)</f>
        <v>1</v>
      </c>
      <c r="AG289" s="0" t="n">
        <f aca="false">ABS(AE289)</f>
        <v>1</v>
      </c>
      <c r="AH289" s="0" t="n">
        <f aca="false">_xlfn.RANK.AVG(AG289,$AG$203:$AG$395,1)</f>
        <v>124.5</v>
      </c>
      <c r="AI289" s="0" t="n">
        <f aca="false">AH289*AF289</f>
        <v>124.5</v>
      </c>
      <c r="AK289" s="4" t="n">
        <v>1</v>
      </c>
      <c r="AL289" s="6" t="n">
        <v>1</v>
      </c>
      <c r="AM289" s="0" t="n">
        <f aca="false">AK289-AL289</f>
        <v>0</v>
      </c>
      <c r="AN289" s="0" t="n">
        <f aca="false">SIGN(AM289)</f>
        <v>0</v>
      </c>
      <c r="AO289" s="0" t="n">
        <f aca="false">ABS(AM289)</f>
        <v>0</v>
      </c>
      <c r="AP289" s="0" t="n">
        <f aca="false">_xlfn.RANK.AVG(AO289,$AO$203:$AO$395,1)</f>
        <v>24</v>
      </c>
      <c r="AQ289" s="0" t="n">
        <f aca="false">AP289*AN289</f>
        <v>0</v>
      </c>
      <c r="AS289" s="4" t="n">
        <v>1</v>
      </c>
      <c r="AT289" s="6" t="n">
        <v>1</v>
      </c>
      <c r="AU289" s="0" t="n">
        <f aca="false">AS289-AT289</f>
        <v>0</v>
      </c>
      <c r="AV289" s="0" t="n">
        <f aca="false">SIGN(AU289)</f>
        <v>0</v>
      </c>
      <c r="AW289" s="0" t="n">
        <f aca="false">ABS(AU289)</f>
        <v>0</v>
      </c>
      <c r="AX289" s="0" t="n">
        <f aca="false">_xlfn.RANK.AVG(AW289,$AW$203:$AW$395,1)</f>
        <v>29.5</v>
      </c>
      <c r="AY289" s="0" t="n">
        <f aca="false">AX289*AV289</f>
        <v>0</v>
      </c>
    </row>
    <row r="290" customFormat="false" ht="15" hidden="false" customHeight="false" outlineLevel="0" collapsed="false">
      <c r="A290" s="7" t="s">
        <v>102</v>
      </c>
      <c r="B290" s="4" t="n">
        <v>0</v>
      </c>
      <c r="E290" s="4" t="n">
        <v>0</v>
      </c>
      <c r="F290" s="4" t="n">
        <v>0</v>
      </c>
      <c r="G290" s="0" t="n">
        <f aca="false">E290-F290</f>
        <v>0</v>
      </c>
      <c r="H290" s="0" t="n">
        <f aca="false">SIGN(G290)</f>
        <v>0</v>
      </c>
      <c r="I290" s="0" t="n">
        <f aca="false">ABS(G290)</f>
        <v>0</v>
      </c>
      <c r="J290" s="0" t="n">
        <f aca="false">_xlfn.RANK.AVG(I290,$I$203:$I$395,1)</f>
        <v>30.5</v>
      </c>
      <c r="K290" s="0" t="n">
        <f aca="false">J290*H290</f>
        <v>0</v>
      </c>
      <c r="M290" s="4" t="n">
        <v>0</v>
      </c>
      <c r="N290" s="4" t="n">
        <v>0.2</v>
      </c>
      <c r="O290" s="0" t="n">
        <f aca="false">M290-N290</f>
        <v>-0.2</v>
      </c>
      <c r="P290" s="0" t="n">
        <f aca="false">SIGN(O290)</f>
        <v>-1</v>
      </c>
      <c r="Q290" s="0" t="n">
        <f aca="false">ABS(O290)</f>
        <v>0.2</v>
      </c>
      <c r="R290" s="0" t="n">
        <f aca="false">_xlfn.RANK.AVG(Q290,$Q$203:$Q$395,1)</f>
        <v>55.5</v>
      </c>
      <c r="S290" s="0" t="n">
        <f aca="false">R290*P290</f>
        <v>-55.5</v>
      </c>
      <c r="U290" s="4" t="n">
        <v>0</v>
      </c>
      <c r="V290" s="4" t="n">
        <v>0</v>
      </c>
      <c r="W290" s="0" t="n">
        <f aca="false">U290-V290</f>
        <v>0</v>
      </c>
      <c r="X290" s="0" t="n">
        <f aca="false">SIGN(W290)</f>
        <v>0</v>
      </c>
      <c r="Y290" s="0" t="n">
        <f aca="false">ABS(W290)</f>
        <v>0</v>
      </c>
      <c r="Z290" s="0" t="n">
        <f aca="false">_xlfn.RANK.AVG(Y290,$Y$203:$Y$395,1)</f>
        <v>31.5</v>
      </c>
      <c r="AA290" s="0" t="n">
        <f aca="false">Z290*X290</f>
        <v>0</v>
      </c>
      <c r="AC290" s="4" t="n">
        <v>0</v>
      </c>
      <c r="AD290" s="5" t="n">
        <v>0</v>
      </c>
      <c r="AE290" s="0" t="n">
        <f aca="false">AC290-AD290</f>
        <v>0</v>
      </c>
      <c r="AF290" s="0" t="n">
        <f aca="false">SIGN(AE290)</f>
        <v>0</v>
      </c>
      <c r="AG290" s="0" t="n">
        <f aca="false">ABS(AE290)</f>
        <v>0</v>
      </c>
      <c r="AH290" s="0" t="n">
        <f aca="false">_xlfn.RANK.AVG(AG290,$AG$203:$AG$395,1)</f>
        <v>45</v>
      </c>
      <c r="AI290" s="0" t="n">
        <f aca="false">AH290*AF290</f>
        <v>0</v>
      </c>
      <c r="AK290" s="4" t="n">
        <v>0</v>
      </c>
      <c r="AL290" s="6" t="n">
        <v>0</v>
      </c>
      <c r="AM290" s="0" t="n">
        <f aca="false">AK290-AL290</f>
        <v>0</v>
      </c>
      <c r="AN290" s="0" t="n">
        <f aca="false">SIGN(AM290)</f>
        <v>0</v>
      </c>
      <c r="AO290" s="0" t="n">
        <f aca="false">ABS(AM290)</f>
        <v>0</v>
      </c>
      <c r="AP290" s="0" t="n">
        <f aca="false">_xlfn.RANK.AVG(AO290,$AO$203:$AO$395,1)</f>
        <v>24</v>
      </c>
      <c r="AQ290" s="0" t="n">
        <f aca="false">AP290*AN290</f>
        <v>0</v>
      </c>
      <c r="AS290" s="4" t="n">
        <v>0</v>
      </c>
      <c r="AT290" s="6" t="n">
        <v>2</v>
      </c>
      <c r="AU290" s="0" t="n">
        <f aca="false">AS290-AT290</f>
        <v>-2</v>
      </c>
      <c r="AV290" s="0" t="n">
        <f aca="false">SIGN(AU290)</f>
        <v>-1</v>
      </c>
      <c r="AW290" s="0" t="n">
        <f aca="false">ABS(AU290)</f>
        <v>2</v>
      </c>
      <c r="AX290" s="0" t="n">
        <f aca="false">_xlfn.RANK.AVG(AW290,$AW$203:$AW$395,1)</f>
        <v>173.5</v>
      </c>
      <c r="AY290" s="0" t="n">
        <f aca="false">AX290*AV290</f>
        <v>-173.5</v>
      </c>
    </row>
    <row r="291" customFormat="false" ht="15" hidden="false" customHeight="false" outlineLevel="0" collapsed="false">
      <c r="A291" s="7" t="s">
        <v>103</v>
      </c>
      <c r="B291" s="4" t="n">
        <v>0</v>
      </c>
      <c r="E291" s="4" t="n">
        <v>0</v>
      </c>
      <c r="F291" s="4" t="n">
        <v>0</v>
      </c>
      <c r="G291" s="0" t="n">
        <f aca="false">E291-F291</f>
        <v>0</v>
      </c>
      <c r="H291" s="0" t="n">
        <f aca="false">SIGN(G291)</f>
        <v>0</v>
      </c>
      <c r="I291" s="0" t="n">
        <f aca="false">ABS(G291)</f>
        <v>0</v>
      </c>
      <c r="J291" s="0" t="n">
        <f aca="false">_xlfn.RANK.AVG(I291,$I$203:$I$395,1)</f>
        <v>30.5</v>
      </c>
      <c r="K291" s="0" t="n">
        <f aca="false">J291*H291</f>
        <v>0</v>
      </c>
      <c r="M291" s="4" t="n">
        <v>0</v>
      </c>
      <c r="N291" s="4" t="n">
        <v>0.8</v>
      </c>
      <c r="O291" s="0" t="n">
        <f aca="false">M291-N291</f>
        <v>-0.8</v>
      </c>
      <c r="P291" s="0" t="n">
        <f aca="false">SIGN(O291)</f>
        <v>-1</v>
      </c>
      <c r="Q291" s="0" t="n">
        <f aca="false">ABS(O291)</f>
        <v>0.8</v>
      </c>
      <c r="R291" s="0" t="n">
        <f aca="false">_xlfn.RANK.AVG(Q291,$Q$203:$Q$395,1)</f>
        <v>129</v>
      </c>
      <c r="S291" s="0" t="n">
        <f aca="false">R291*P291</f>
        <v>-129</v>
      </c>
      <c r="U291" s="4" t="n">
        <v>0</v>
      </c>
      <c r="V291" s="4" t="n">
        <v>0.8</v>
      </c>
      <c r="W291" s="0" t="n">
        <f aca="false">U291-V291</f>
        <v>-0.8</v>
      </c>
      <c r="X291" s="0" t="n">
        <f aca="false">SIGN(W291)</f>
        <v>-1</v>
      </c>
      <c r="Y291" s="0" t="n">
        <f aca="false">ABS(W291)</f>
        <v>0.8</v>
      </c>
      <c r="Z291" s="0" t="n">
        <f aca="false">_xlfn.RANK.AVG(Y291,$Y$203:$Y$395,1)</f>
        <v>123</v>
      </c>
      <c r="AA291" s="0" t="n">
        <f aca="false">Z291*X291</f>
        <v>-123</v>
      </c>
      <c r="AC291" s="4" t="n">
        <v>0</v>
      </c>
      <c r="AD291" s="5" t="n">
        <v>0</v>
      </c>
      <c r="AE291" s="0" t="n">
        <f aca="false">AC291-AD291</f>
        <v>0</v>
      </c>
      <c r="AF291" s="0" t="n">
        <f aca="false">SIGN(AE291)</f>
        <v>0</v>
      </c>
      <c r="AG291" s="0" t="n">
        <f aca="false">ABS(AE291)</f>
        <v>0</v>
      </c>
      <c r="AH291" s="0" t="n">
        <f aca="false">_xlfn.RANK.AVG(AG291,$AG$203:$AG$395,1)</f>
        <v>45</v>
      </c>
      <c r="AI291" s="0" t="n">
        <f aca="false">AH291*AF291</f>
        <v>0</v>
      </c>
      <c r="AK291" s="4" t="n">
        <v>0</v>
      </c>
      <c r="AL291" s="6" t="n">
        <v>0</v>
      </c>
      <c r="AM291" s="0" t="n">
        <f aca="false">AK291-AL291</f>
        <v>0</v>
      </c>
      <c r="AN291" s="0" t="n">
        <f aca="false">SIGN(AM291)</f>
        <v>0</v>
      </c>
      <c r="AO291" s="0" t="n">
        <f aca="false">ABS(AM291)</f>
        <v>0</v>
      </c>
      <c r="AP291" s="0" t="n">
        <f aca="false">_xlfn.RANK.AVG(AO291,$AO$203:$AO$395,1)</f>
        <v>24</v>
      </c>
      <c r="AQ291" s="0" t="n">
        <f aca="false">AP291*AN291</f>
        <v>0</v>
      </c>
      <c r="AS291" s="4" t="n">
        <v>0</v>
      </c>
      <c r="AT291" s="6" t="n">
        <v>2</v>
      </c>
      <c r="AU291" s="0" t="n">
        <f aca="false">AS291-AT291</f>
        <v>-2</v>
      </c>
      <c r="AV291" s="0" t="n">
        <f aca="false">SIGN(AU291)</f>
        <v>-1</v>
      </c>
      <c r="AW291" s="0" t="n">
        <f aca="false">ABS(AU291)</f>
        <v>2</v>
      </c>
      <c r="AX291" s="0" t="n">
        <f aca="false">_xlfn.RANK.AVG(AW291,$AW$203:$AW$395,1)</f>
        <v>173.5</v>
      </c>
      <c r="AY291" s="0" t="n">
        <f aca="false">AX291*AV291</f>
        <v>-173.5</v>
      </c>
    </row>
    <row r="292" customFormat="false" ht="15" hidden="false" customHeight="false" outlineLevel="0" collapsed="false">
      <c r="A292" s="7" t="s">
        <v>104</v>
      </c>
      <c r="B292" s="4" t="n">
        <v>0</v>
      </c>
      <c r="E292" s="4" t="n">
        <v>0</v>
      </c>
      <c r="F292" s="4" t="n">
        <v>0</v>
      </c>
      <c r="G292" s="0" t="n">
        <f aca="false">E292-F292</f>
        <v>0</v>
      </c>
      <c r="H292" s="0" t="n">
        <f aca="false">SIGN(G292)</f>
        <v>0</v>
      </c>
      <c r="I292" s="0" t="n">
        <f aca="false">ABS(G292)</f>
        <v>0</v>
      </c>
      <c r="J292" s="0" t="n">
        <f aca="false">_xlfn.RANK.AVG(I292,$I$203:$I$395,1)</f>
        <v>30.5</v>
      </c>
      <c r="K292" s="0" t="n">
        <f aca="false">J292*H292</f>
        <v>0</v>
      </c>
      <c r="M292" s="4" t="n">
        <v>0</v>
      </c>
      <c r="N292" s="4" t="n">
        <v>0.4</v>
      </c>
      <c r="O292" s="0" t="n">
        <f aca="false">M292-N292</f>
        <v>-0.4</v>
      </c>
      <c r="P292" s="0" t="n">
        <f aca="false">SIGN(O292)</f>
        <v>-1</v>
      </c>
      <c r="Q292" s="0" t="n">
        <f aca="false">ABS(O292)</f>
        <v>0.4</v>
      </c>
      <c r="R292" s="0" t="n">
        <f aca="false">_xlfn.RANK.AVG(Q292,$Q$203:$Q$395,1)</f>
        <v>82</v>
      </c>
      <c r="S292" s="0" t="n">
        <f aca="false">R292*P292</f>
        <v>-82</v>
      </c>
      <c r="U292" s="4" t="n">
        <v>0</v>
      </c>
      <c r="V292" s="4" t="n">
        <v>0</v>
      </c>
      <c r="W292" s="0" t="n">
        <f aca="false">U292-V292</f>
        <v>0</v>
      </c>
      <c r="X292" s="0" t="n">
        <f aca="false">SIGN(W292)</f>
        <v>0</v>
      </c>
      <c r="Y292" s="0" t="n">
        <f aca="false">ABS(W292)</f>
        <v>0</v>
      </c>
      <c r="Z292" s="0" t="n">
        <f aca="false">_xlfn.RANK.AVG(Y292,$Y$203:$Y$395,1)</f>
        <v>31.5</v>
      </c>
      <c r="AA292" s="0" t="n">
        <f aca="false">Z292*X292</f>
        <v>0</v>
      </c>
      <c r="AC292" s="4" t="n">
        <v>0</v>
      </c>
      <c r="AD292" s="5" t="n">
        <v>0</v>
      </c>
      <c r="AE292" s="0" t="n">
        <f aca="false">AC292-AD292</f>
        <v>0</v>
      </c>
      <c r="AF292" s="0" t="n">
        <f aca="false">SIGN(AE292)</f>
        <v>0</v>
      </c>
      <c r="AG292" s="0" t="n">
        <f aca="false">ABS(AE292)</f>
        <v>0</v>
      </c>
      <c r="AH292" s="0" t="n">
        <f aca="false">_xlfn.RANK.AVG(AG292,$AG$203:$AG$395,1)</f>
        <v>45</v>
      </c>
      <c r="AI292" s="0" t="n">
        <f aca="false">AH292*AF292</f>
        <v>0</v>
      </c>
      <c r="AK292" s="4" t="n">
        <v>0</v>
      </c>
      <c r="AL292" s="6" t="n">
        <v>3</v>
      </c>
      <c r="AM292" s="0" t="n">
        <f aca="false">AK292-AL292</f>
        <v>-3</v>
      </c>
      <c r="AN292" s="0" t="n">
        <f aca="false">SIGN(AM292)</f>
        <v>-1</v>
      </c>
      <c r="AO292" s="0" t="n">
        <f aca="false">ABS(AM292)</f>
        <v>3</v>
      </c>
      <c r="AP292" s="0" t="n">
        <f aca="false">_xlfn.RANK.AVG(AO292,$AO$203:$AO$395,1)</f>
        <v>149.5</v>
      </c>
      <c r="AQ292" s="0" t="n">
        <f aca="false">AP292*AN292</f>
        <v>-149.5</v>
      </c>
      <c r="AS292" s="4" t="n">
        <v>0</v>
      </c>
      <c r="AT292" s="6" t="n">
        <v>0</v>
      </c>
      <c r="AU292" s="0" t="n">
        <f aca="false">AS292-AT292</f>
        <v>0</v>
      </c>
      <c r="AV292" s="0" t="n">
        <f aca="false">SIGN(AU292)</f>
        <v>0</v>
      </c>
      <c r="AW292" s="0" t="n">
        <f aca="false">ABS(AU292)</f>
        <v>0</v>
      </c>
      <c r="AX292" s="0" t="n">
        <f aca="false">_xlfn.RANK.AVG(AW292,$AW$203:$AW$395,1)</f>
        <v>29.5</v>
      </c>
      <c r="AY292" s="0" t="n">
        <f aca="false">AX292*AV292</f>
        <v>0</v>
      </c>
    </row>
    <row r="293" customFormat="false" ht="15" hidden="false" customHeight="false" outlineLevel="0" collapsed="false">
      <c r="A293" s="7" t="s">
        <v>105</v>
      </c>
      <c r="B293" s="4" t="n">
        <v>2</v>
      </c>
      <c r="E293" s="4" t="n">
        <v>2</v>
      </c>
      <c r="F293" s="4" t="n">
        <v>0.4</v>
      </c>
      <c r="G293" s="0" t="n">
        <f aca="false">E293-F293</f>
        <v>1.6</v>
      </c>
      <c r="H293" s="0" t="n">
        <f aca="false">SIGN(G293)</f>
        <v>1</v>
      </c>
      <c r="I293" s="0" t="n">
        <f aca="false">ABS(G293)</f>
        <v>1.6</v>
      </c>
      <c r="J293" s="0" t="n">
        <f aca="false">_xlfn.RANK.AVG(I293,$I$203:$I$395,1)</f>
        <v>173.5</v>
      </c>
      <c r="K293" s="0" t="n">
        <f aca="false">J293*H293</f>
        <v>173.5</v>
      </c>
      <c r="M293" s="4" t="n">
        <v>2</v>
      </c>
      <c r="N293" s="4" t="n">
        <v>0.6</v>
      </c>
      <c r="O293" s="0" t="n">
        <f aca="false">M293-N293</f>
        <v>1.4</v>
      </c>
      <c r="P293" s="0" t="n">
        <f aca="false">SIGN(O293)</f>
        <v>1</v>
      </c>
      <c r="Q293" s="0" t="n">
        <f aca="false">ABS(O293)</f>
        <v>1.4</v>
      </c>
      <c r="R293" s="0" t="n">
        <f aca="false">_xlfn.RANK.AVG(Q293,$Q$203:$Q$395,1)</f>
        <v>172.5</v>
      </c>
      <c r="S293" s="0" t="n">
        <f aca="false">R293*P293</f>
        <v>172.5</v>
      </c>
      <c r="U293" s="4" t="n">
        <v>2</v>
      </c>
      <c r="V293" s="4" t="n">
        <v>0.6</v>
      </c>
      <c r="W293" s="0" t="n">
        <f aca="false">U293-V293</f>
        <v>1.4</v>
      </c>
      <c r="X293" s="0" t="n">
        <f aca="false">SIGN(W293)</f>
        <v>1</v>
      </c>
      <c r="Y293" s="0" t="n">
        <f aca="false">ABS(W293)</f>
        <v>1.4</v>
      </c>
      <c r="Z293" s="0" t="n">
        <f aca="false">_xlfn.RANK.AVG(Y293,$Y$203:$Y$395,1)</f>
        <v>171.5</v>
      </c>
      <c r="AA293" s="0" t="n">
        <f aca="false">Z293*X293</f>
        <v>171.5</v>
      </c>
      <c r="AC293" s="4" t="n">
        <v>2</v>
      </c>
      <c r="AD293" s="5" t="n">
        <v>0</v>
      </c>
      <c r="AE293" s="0" t="n">
        <f aca="false">AC293-AD293</f>
        <v>2</v>
      </c>
      <c r="AF293" s="0" t="n">
        <f aca="false">SIGN(AE293)</f>
        <v>1</v>
      </c>
      <c r="AG293" s="0" t="n">
        <f aca="false">ABS(AE293)</f>
        <v>2</v>
      </c>
      <c r="AH293" s="0" t="n">
        <f aca="false">_xlfn.RANK.AVG(AG293,$AG$203:$AG$395,1)</f>
        <v>171</v>
      </c>
      <c r="AI293" s="0" t="n">
        <f aca="false">AH293*AF293</f>
        <v>171</v>
      </c>
      <c r="AK293" s="4" t="n">
        <v>2</v>
      </c>
      <c r="AL293" s="6" t="n">
        <v>2</v>
      </c>
      <c r="AM293" s="0" t="n">
        <f aca="false">AK293-AL293</f>
        <v>0</v>
      </c>
      <c r="AN293" s="0" t="n">
        <f aca="false">SIGN(AM293)</f>
        <v>0</v>
      </c>
      <c r="AO293" s="0" t="n">
        <f aca="false">ABS(AM293)</f>
        <v>0</v>
      </c>
      <c r="AP293" s="0" t="n">
        <f aca="false">_xlfn.RANK.AVG(AO293,$AO$203:$AO$395,1)</f>
        <v>24</v>
      </c>
      <c r="AQ293" s="0" t="n">
        <f aca="false">AP293*AN293</f>
        <v>0</v>
      </c>
      <c r="AS293" s="4" t="n">
        <v>2</v>
      </c>
      <c r="AT293" s="6" t="n">
        <v>1</v>
      </c>
      <c r="AU293" s="0" t="n">
        <f aca="false">AS293-AT293</f>
        <v>1</v>
      </c>
      <c r="AV293" s="0" t="n">
        <f aca="false">SIGN(AU293)</f>
        <v>1</v>
      </c>
      <c r="AW293" s="0" t="n">
        <f aca="false">ABS(AU293)</f>
        <v>1</v>
      </c>
      <c r="AX293" s="0" t="n">
        <f aca="false">_xlfn.RANK.AVG(AW293,$AW$203:$AW$395,1)</f>
        <v>108.5</v>
      </c>
      <c r="AY293" s="0" t="n">
        <f aca="false">AX293*AV293</f>
        <v>108.5</v>
      </c>
    </row>
    <row r="294" customFormat="false" ht="15" hidden="false" customHeight="false" outlineLevel="0" collapsed="false">
      <c r="A294" s="7" t="s">
        <v>106</v>
      </c>
      <c r="B294" s="4" t="n">
        <v>1</v>
      </c>
      <c r="E294" s="4" t="n">
        <v>1</v>
      </c>
      <c r="F294" s="4" t="n">
        <v>0.2</v>
      </c>
      <c r="G294" s="0" t="n">
        <f aca="false">E294-F294</f>
        <v>0.8</v>
      </c>
      <c r="H294" s="0" t="n">
        <f aca="false">SIGN(G294)</f>
        <v>1</v>
      </c>
      <c r="I294" s="0" t="n">
        <f aca="false">ABS(G294)</f>
        <v>0.8</v>
      </c>
      <c r="J294" s="0" t="n">
        <f aca="false">_xlfn.RANK.AVG(I294,$I$203:$I$395,1)</f>
        <v>127.5</v>
      </c>
      <c r="K294" s="0" t="n">
        <f aca="false">J294*H294</f>
        <v>127.5</v>
      </c>
      <c r="M294" s="4" t="n">
        <v>1</v>
      </c>
      <c r="N294" s="4" t="n">
        <v>0</v>
      </c>
      <c r="O294" s="0" t="n">
        <f aca="false">M294-N294</f>
        <v>1</v>
      </c>
      <c r="P294" s="0" t="n">
        <f aca="false">SIGN(O294)</f>
        <v>1</v>
      </c>
      <c r="Q294" s="0" t="n">
        <f aca="false">ABS(O294)</f>
        <v>1</v>
      </c>
      <c r="R294" s="0" t="n">
        <f aca="false">_xlfn.RANK.AVG(Q294,$Q$203:$Q$395,1)</f>
        <v>150.5</v>
      </c>
      <c r="S294" s="0" t="n">
        <f aca="false">R294*P294</f>
        <v>150.5</v>
      </c>
      <c r="U294" s="4" t="n">
        <v>1</v>
      </c>
      <c r="V294" s="4" t="n">
        <v>0</v>
      </c>
      <c r="W294" s="0" t="n">
        <f aca="false">U294-V294</f>
        <v>1</v>
      </c>
      <c r="X294" s="0" t="n">
        <f aca="false">SIGN(W294)</f>
        <v>1</v>
      </c>
      <c r="Y294" s="0" t="n">
        <f aca="false">ABS(W294)</f>
        <v>1</v>
      </c>
      <c r="Z294" s="0" t="n">
        <f aca="false">_xlfn.RANK.AVG(Y294,$Y$203:$Y$395,1)</f>
        <v>149</v>
      </c>
      <c r="AA294" s="0" t="n">
        <f aca="false">Z294*X294</f>
        <v>149</v>
      </c>
      <c r="AC294" s="4" t="n">
        <v>1</v>
      </c>
      <c r="AD294" s="5" t="n">
        <v>0</v>
      </c>
      <c r="AE294" s="0" t="n">
        <f aca="false">AC294-AD294</f>
        <v>1</v>
      </c>
      <c r="AF294" s="0" t="n">
        <f aca="false">SIGN(AE294)</f>
        <v>1</v>
      </c>
      <c r="AG294" s="0" t="n">
        <f aca="false">ABS(AE294)</f>
        <v>1</v>
      </c>
      <c r="AH294" s="0" t="n">
        <f aca="false">_xlfn.RANK.AVG(AG294,$AG$203:$AG$395,1)</f>
        <v>124.5</v>
      </c>
      <c r="AI294" s="0" t="n">
        <f aca="false">AH294*AF294</f>
        <v>124.5</v>
      </c>
      <c r="AK294" s="4" t="n">
        <v>1</v>
      </c>
      <c r="AL294" s="6" t="n">
        <v>4</v>
      </c>
      <c r="AM294" s="0" t="n">
        <f aca="false">AK294-AL294</f>
        <v>-3</v>
      </c>
      <c r="AN294" s="0" t="n">
        <f aca="false">SIGN(AM294)</f>
        <v>-1</v>
      </c>
      <c r="AO294" s="0" t="n">
        <f aca="false">ABS(AM294)</f>
        <v>3</v>
      </c>
      <c r="AP294" s="0" t="n">
        <f aca="false">_xlfn.RANK.AVG(AO294,$AO$203:$AO$395,1)</f>
        <v>149.5</v>
      </c>
      <c r="AQ294" s="0" t="n">
        <f aca="false">AP294*AN294</f>
        <v>-149.5</v>
      </c>
      <c r="AS294" s="4" t="n">
        <v>1</v>
      </c>
      <c r="AT294" s="6" t="n">
        <v>2</v>
      </c>
      <c r="AU294" s="0" t="n">
        <f aca="false">AS294-AT294</f>
        <v>-1</v>
      </c>
      <c r="AV294" s="0" t="n">
        <f aca="false">SIGN(AU294)</f>
        <v>-1</v>
      </c>
      <c r="AW294" s="0" t="n">
        <f aca="false">ABS(AU294)</f>
        <v>1</v>
      </c>
      <c r="AX294" s="0" t="n">
        <f aca="false">_xlfn.RANK.AVG(AW294,$AW$203:$AW$395,1)</f>
        <v>108.5</v>
      </c>
      <c r="AY294" s="0" t="n">
        <f aca="false">AX294*AV294</f>
        <v>-108.5</v>
      </c>
    </row>
    <row r="295" customFormat="false" ht="15" hidden="false" customHeight="false" outlineLevel="0" collapsed="false">
      <c r="A295" s="7" t="s">
        <v>107</v>
      </c>
      <c r="B295" s="4" t="n">
        <v>1</v>
      </c>
      <c r="E295" s="4" t="n">
        <v>1</v>
      </c>
      <c r="F295" s="4" t="n">
        <v>1</v>
      </c>
      <c r="G295" s="0" t="n">
        <f aca="false">E295-F295</f>
        <v>0</v>
      </c>
      <c r="H295" s="0" t="n">
        <f aca="false">SIGN(G295)</f>
        <v>0</v>
      </c>
      <c r="I295" s="0" t="n">
        <f aca="false">ABS(G295)</f>
        <v>0</v>
      </c>
      <c r="J295" s="0" t="n">
        <f aca="false">_xlfn.RANK.AVG(I295,$I$203:$I$395,1)</f>
        <v>30.5</v>
      </c>
      <c r="K295" s="0" t="n">
        <f aca="false">J295*H295</f>
        <v>0</v>
      </c>
      <c r="M295" s="4" t="n">
        <v>1</v>
      </c>
      <c r="N295" s="4" t="n">
        <v>0.8</v>
      </c>
      <c r="O295" s="0" t="n">
        <f aca="false">M295-N295</f>
        <v>0.2</v>
      </c>
      <c r="P295" s="0" t="n">
        <f aca="false">SIGN(O295)</f>
        <v>1</v>
      </c>
      <c r="Q295" s="0" t="n">
        <f aca="false">ABS(O295)</f>
        <v>0.2</v>
      </c>
      <c r="R295" s="0" t="n">
        <f aca="false">_xlfn.RANK.AVG(Q295,$Q$203:$Q$395,1)</f>
        <v>41.5</v>
      </c>
      <c r="S295" s="0" t="n">
        <f aca="false">R295*P295</f>
        <v>41.5</v>
      </c>
      <c r="U295" s="4" t="n">
        <v>1</v>
      </c>
      <c r="V295" s="4" t="n">
        <v>0.4</v>
      </c>
      <c r="W295" s="0" t="n">
        <f aca="false">U295-V295</f>
        <v>0.6</v>
      </c>
      <c r="X295" s="0" t="n">
        <f aca="false">SIGN(W295)</f>
        <v>1</v>
      </c>
      <c r="Y295" s="0" t="n">
        <f aca="false">ABS(W295)</f>
        <v>0.6</v>
      </c>
      <c r="Z295" s="0" t="n">
        <f aca="false">_xlfn.RANK.AVG(Y295,$Y$203:$Y$395,1)</f>
        <v>102.5</v>
      </c>
      <c r="AA295" s="0" t="n">
        <f aca="false">Z295*X295</f>
        <v>102.5</v>
      </c>
      <c r="AC295" s="4" t="n">
        <v>1</v>
      </c>
      <c r="AD295" s="5" t="n">
        <v>0</v>
      </c>
      <c r="AE295" s="0" t="n">
        <f aca="false">AC295-AD295</f>
        <v>1</v>
      </c>
      <c r="AF295" s="0" t="n">
        <f aca="false">SIGN(AE295)</f>
        <v>1</v>
      </c>
      <c r="AG295" s="0" t="n">
        <f aca="false">ABS(AE295)</f>
        <v>1</v>
      </c>
      <c r="AH295" s="0" t="n">
        <f aca="false">_xlfn.RANK.AVG(AG295,$AG$203:$AG$395,1)</f>
        <v>124.5</v>
      </c>
      <c r="AI295" s="0" t="n">
        <f aca="false">AH295*AF295</f>
        <v>124.5</v>
      </c>
      <c r="AK295" s="4" t="n">
        <v>1</v>
      </c>
      <c r="AL295" s="6" t="n">
        <v>2</v>
      </c>
      <c r="AM295" s="0" t="n">
        <f aca="false">AK295-AL295</f>
        <v>-1</v>
      </c>
      <c r="AN295" s="0" t="n">
        <f aca="false">SIGN(AM295)</f>
        <v>-1</v>
      </c>
      <c r="AO295" s="0" t="n">
        <f aca="false">ABS(AM295)</f>
        <v>1</v>
      </c>
      <c r="AP295" s="0" t="n">
        <f aca="false">_xlfn.RANK.AVG(AO295,$AO$203:$AO$395,1)</f>
        <v>71.5</v>
      </c>
      <c r="AQ295" s="0" t="n">
        <f aca="false">AP295*AN295</f>
        <v>-71.5</v>
      </c>
      <c r="AS295" s="4" t="n">
        <v>1</v>
      </c>
      <c r="AT295" s="6" t="n">
        <v>1</v>
      </c>
      <c r="AU295" s="0" t="n">
        <f aca="false">AS295-AT295</f>
        <v>0</v>
      </c>
      <c r="AV295" s="0" t="n">
        <f aca="false">SIGN(AU295)</f>
        <v>0</v>
      </c>
      <c r="AW295" s="0" t="n">
        <f aca="false">ABS(AU295)</f>
        <v>0</v>
      </c>
      <c r="AX295" s="0" t="n">
        <f aca="false">_xlfn.RANK.AVG(AW295,$AW$203:$AW$395,1)</f>
        <v>29.5</v>
      </c>
      <c r="AY295" s="0" t="n">
        <f aca="false">AX295*AV295</f>
        <v>0</v>
      </c>
    </row>
    <row r="296" customFormat="false" ht="15" hidden="false" customHeight="false" outlineLevel="0" collapsed="false">
      <c r="A296" s="7" t="s">
        <v>108</v>
      </c>
      <c r="B296" s="4" t="n">
        <v>2</v>
      </c>
      <c r="E296" s="4" t="n">
        <v>2</v>
      </c>
      <c r="F296" s="4" t="n">
        <v>0.2</v>
      </c>
      <c r="G296" s="0" t="n">
        <f aca="false">E296-F296</f>
        <v>1.8</v>
      </c>
      <c r="H296" s="0" t="n">
        <f aca="false">SIGN(G296)</f>
        <v>1</v>
      </c>
      <c r="I296" s="0" t="n">
        <f aca="false">ABS(G296)</f>
        <v>1.8</v>
      </c>
      <c r="J296" s="0" t="n">
        <f aca="false">_xlfn.RANK.AVG(I296,$I$203:$I$395,1)</f>
        <v>178.5</v>
      </c>
      <c r="K296" s="0" t="n">
        <f aca="false">J296*H296</f>
        <v>178.5</v>
      </c>
      <c r="M296" s="4" t="n">
        <v>2</v>
      </c>
      <c r="N296" s="4" t="n">
        <v>0.2</v>
      </c>
      <c r="O296" s="0" t="n">
        <f aca="false">M296-N296</f>
        <v>1.8</v>
      </c>
      <c r="P296" s="0" t="n">
        <f aca="false">SIGN(O296)</f>
        <v>1</v>
      </c>
      <c r="Q296" s="0" t="n">
        <f aca="false">ABS(O296)</f>
        <v>1.8</v>
      </c>
      <c r="R296" s="0" t="n">
        <f aca="false">_xlfn.RANK.AVG(Q296,$Q$203:$Q$395,1)</f>
        <v>182.5</v>
      </c>
      <c r="S296" s="0" t="n">
        <f aca="false">R296*P296</f>
        <v>182.5</v>
      </c>
      <c r="U296" s="4" t="n">
        <v>2</v>
      </c>
      <c r="V296" s="4" t="n">
        <v>0.4</v>
      </c>
      <c r="W296" s="0" t="n">
        <f aca="false">U296-V296</f>
        <v>1.6</v>
      </c>
      <c r="X296" s="0" t="n">
        <f aca="false">SIGN(W296)</f>
        <v>1</v>
      </c>
      <c r="Y296" s="0" t="n">
        <f aca="false">ABS(W296)</f>
        <v>1.6</v>
      </c>
      <c r="Z296" s="0" t="n">
        <f aca="false">_xlfn.RANK.AVG(Y296,$Y$203:$Y$395,1)</f>
        <v>174</v>
      </c>
      <c r="AA296" s="0" t="n">
        <f aca="false">Z296*X296</f>
        <v>174</v>
      </c>
      <c r="AC296" s="4" t="n">
        <v>2</v>
      </c>
      <c r="AD296" s="5" t="n">
        <v>0</v>
      </c>
      <c r="AE296" s="0" t="n">
        <f aca="false">AC296-AD296</f>
        <v>2</v>
      </c>
      <c r="AF296" s="0" t="n">
        <f aca="false">SIGN(AE296)</f>
        <v>1</v>
      </c>
      <c r="AG296" s="0" t="n">
        <f aca="false">ABS(AE296)</f>
        <v>2</v>
      </c>
      <c r="AH296" s="0" t="n">
        <f aca="false">_xlfn.RANK.AVG(AG296,$AG$203:$AG$395,1)</f>
        <v>171</v>
      </c>
      <c r="AI296" s="0" t="n">
        <f aca="false">AH296*AF296</f>
        <v>171</v>
      </c>
      <c r="AK296" s="4" t="n">
        <v>2</v>
      </c>
      <c r="AL296" s="6" t="n">
        <v>4</v>
      </c>
      <c r="AM296" s="0" t="n">
        <f aca="false">AK296-AL296</f>
        <v>-2</v>
      </c>
      <c r="AN296" s="0" t="n">
        <f aca="false">SIGN(AM296)</f>
        <v>-1</v>
      </c>
      <c r="AO296" s="0" t="n">
        <f aca="false">ABS(AM296)</f>
        <v>2</v>
      </c>
      <c r="AP296" s="0" t="n">
        <f aca="false">_xlfn.RANK.AVG(AO296,$AO$203:$AO$395,1)</f>
        <v>115</v>
      </c>
      <c r="AQ296" s="0" t="n">
        <f aca="false">AP296*AN296</f>
        <v>-115</v>
      </c>
      <c r="AS296" s="4" t="n">
        <v>2</v>
      </c>
      <c r="AT296" s="6" t="n">
        <v>3</v>
      </c>
      <c r="AU296" s="0" t="n">
        <f aca="false">AS296-AT296</f>
        <v>-1</v>
      </c>
      <c r="AV296" s="0" t="n">
        <f aca="false">SIGN(AU296)</f>
        <v>-1</v>
      </c>
      <c r="AW296" s="0" t="n">
        <f aca="false">ABS(AU296)</f>
        <v>1</v>
      </c>
      <c r="AX296" s="0" t="n">
        <f aca="false">_xlfn.RANK.AVG(AW296,$AW$203:$AW$395,1)</f>
        <v>108.5</v>
      </c>
      <c r="AY296" s="0" t="n">
        <f aca="false">AX296*AV296</f>
        <v>-108.5</v>
      </c>
    </row>
    <row r="297" customFormat="false" ht="15" hidden="false" customHeight="false" outlineLevel="0" collapsed="false">
      <c r="A297" s="7" t="s">
        <v>109</v>
      </c>
      <c r="B297" s="4" t="n">
        <v>2</v>
      </c>
      <c r="E297" s="4" t="n">
        <v>2</v>
      </c>
      <c r="F297" s="4" t="n">
        <v>0.6</v>
      </c>
      <c r="G297" s="0" t="n">
        <f aca="false">E297-F297</f>
        <v>1.4</v>
      </c>
      <c r="H297" s="0" t="n">
        <f aca="false">SIGN(G297)</f>
        <v>1</v>
      </c>
      <c r="I297" s="0" t="n">
        <f aca="false">ABS(G297)</f>
        <v>1.4</v>
      </c>
      <c r="J297" s="0" t="n">
        <f aca="false">_xlfn.RANK.AVG(I297,$I$203:$I$395,1)</f>
        <v>170</v>
      </c>
      <c r="K297" s="0" t="n">
        <f aca="false">J297*H297</f>
        <v>170</v>
      </c>
      <c r="M297" s="4" t="n">
        <v>2</v>
      </c>
      <c r="N297" s="4" t="n">
        <v>0.6</v>
      </c>
      <c r="O297" s="0" t="n">
        <f aca="false">M297-N297</f>
        <v>1.4</v>
      </c>
      <c r="P297" s="0" t="n">
        <f aca="false">SIGN(O297)</f>
        <v>1</v>
      </c>
      <c r="Q297" s="0" t="n">
        <f aca="false">ABS(O297)</f>
        <v>1.4</v>
      </c>
      <c r="R297" s="0" t="n">
        <f aca="false">_xlfn.RANK.AVG(Q297,$Q$203:$Q$395,1)</f>
        <v>172.5</v>
      </c>
      <c r="S297" s="0" t="n">
        <f aca="false">R297*P297</f>
        <v>172.5</v>
      </c>
      <c r="U297" s="4" t="n">
        <v>2</v>
      </c>
      <c r="V297" s="4" t="n">
        <v>0</v>
      </c>
      <c r="W297" s="0" t="n">
        <f aca="false">U297-V297</f>
        <v>2</v>
      </c>
      <c r="X297" s="0" t="n">
        <f aca="false">SIGN(W297)</f>
        <v>1</v>
      </c>
      <c r="Y297" s="0" t="n">
        <f aca="false">ABS(W297)</f>
        <v>2</v>
      </c>
      <c r="Z297" s="0" t="n">
        <f aca="false">_xlfn.RANK.AVG(Y297,$Y$203:$Y$395,1)</f>
        <v>184.5</v>
      </c>
      <c r="AA297" s="0" t="n">
        <f aca="false">Z297*X297</f>
        <v>184.5</v>
      </c>
      <c r="AC297" s="4" t="n">
        <v>2</v>
      </c>
      <c r="AD297" s="5" t="n">
        <v>0</v>
      </c>
      <c r="AE297" s="0" t="n">
        <f aca="false">AC297-AD297</f>
        <v>2</v>
      </c>
      <c r="AF297" s="0" t="n">
        <f aca="false">SIGN(AE297)</f>
        <v>1</v>
      </c>
      <c r="AG297" s="0" t="n">
        <f aca="false">ABS(AE297)</f>
        <v>2</v>
      </c>
      <c r="AH297" s="0" t="n">
        <f aca="false">_xlfn.RANK.AVG(AG297,$AG$203:$AG$395,1)</f>
        <v>171</v>
      </c>
      <c r="AI297" s="0" t="n">
        <f aca="false">AH297*AF297</f>
        <v>171</v>
      </c>
      <c r="AK297" s="4" t="n">
        <v>2</v>
      </c>
      <c r="AL297" s="6" t="n">
        <v>5</v>
      </c>
      <c r="AM297" s="0" t="n">
        <f aca="false">AK297-AL297</f>
        <v>-3</v>
      </c>
      <c r="AN297" s="0" t="n">
        <f aca="false">SIGN(AM297)</f>
        <v>-1</v>
      </c>
      <c r="AO297" s="0" t="n">
        <f aca="false">ABS(AM297)</f>
        <v>3</v>
      </c>
      <c r="AP297" s="0" t="n">
        <f aca="false">_xlfn.RANK.AVG(AO297,$AO$203:$AO$395,1)</f>
        <v>149.5</v>
      </c>
      <c r="AQ297" s="0" t="n">
        <f aca="false">AP297*AN297</f>
        <v>-149.5</v>
      </c>
      <c r="AS297" s="4" t="n">
        <v>2</v>
      </c>
      <c r="AT297" s="6" t="n">
        <v>1</v>
      </c>
      <c r="AU297" s="0" t="n">
        <f aca="false">AS297-AT297</f>
        <v>1</v>
      </c>
      <c r="AV297" s="0" t="n">
        <f aca="false">SIGN(AU297)</f>
        <v>1</v>
      </c>
      <c r="AW297" s="0" t="n">
        <f aca="false">ABS(AU297)</f>
        <v>1</v>
      </c>
      <c r="AX297" s="0" t="n">
        <f aca="false">_xlfn.RANK.AVG(AW297,$AW$203:$AW$395,1)</f>
        <v>108.5</v>
      </c>
      <c r="AY297" s="0" t="n">
        <f aca="false">AX297*AV297</f>
        <v>108.5</v>
      </c>
    </row>
    <row r="298" customFormat="false" ht="15" hidden="false" customHeight="false" outlineLevel="0" collapsed="false">
      <c r="A298" s="7" t="s">
        <v>110</v>
      </c>
      <c r="B298" s="4" t="n">
        <v>1</v>
      </c>
      <c r="E298" s="4" t="n">
        <v>1</v>
      </c>
      <c r="F298" s="4" t="n">
        <v>0</v>
      </c>
      <c r="G298" s="0" t="n">
        <f aca="false">E298-F298</f>
        <v>1</v>
      </c>
      <c r="H298" s="0" t="n">
        <f aca="false">SIGN(G298)</f>
        <v>1</v>
      </c>
      <c r="I298" s="0" t="n">
        <f aca="false">ABS(G298)</f>
        <v>1</v>
      </c>
      <c r="J298" s="0" t="n">
        <f aca="false">_xlfn.RANK.AVG(I298,$I$203:$I$395,1)</f>
        <v>151.5</v>
      </c>
      <c r="K298" s="0" t="n">
        <f aca="false">J298*H298</f>
        <v>151.5</v>
      </c>
      <c r="M298" s="4" t="n">
        <v>1</v>
      </c>
      <c r="N298" s="4" t="n">
        <v>0.4</v>
      </c>
      <c r="O298" s="0" t="n">
        <f aca="false">M298-N298</f>
        <v>0.6</v>
      </c>
      <c r="P298" s="0" t="n">
        <f aca="false">SIGN(O298)</f>
        <v>1</v>
      </c>
      <c r="Q298" s="0" t="n">
        <f aca="false">ABS(O298)</f>
        <v>0.6</v>
      </c>
      <c r="R298" s="0" t="n">
        <f aca="false">_xlfn.RANK.AVG(Q298,$Q$203:$Q$395,1)</f>
        <v>94</v>
      </c>
      <c r="S298" s="0" t="n">
        <f aca="false">R298*P298</f>
        <v>94</v>
      </c>
      <c r="U298" s="4" t="n">
        <v>1</v>
      </c>
      <c r="V298" s="4" t="n">
        <v>0</v>
      </c>
      <c r="W298" s="0" t="n">
        <f aca="false">U298-V298</f>
        <v>1</v>
      </c>
      <c r="X298" s="0" t="n">
        <f aca="false">SIGN(W298)</f>
        <v>1</v>
      </c>
      <c r="Y298" s="0" t="n">
        <f aca="false">ABS(W298)</f>
        <v>1</v>
      </c>
      <c r="Z298" s="0" t="n">
        <f aca="false">_xlfn.RANK.AVG(Y298,$Y$203:$Y$395,1)</f>
        <v>149</v>
      </c>
      <c r="AA298" s="0" t="n">
        <f aca="false">Z298*X298</f>
        <v>149</v>
      </c>
      <c r="AC298" s="4" t="n">
        <v>1</v>
      </c>
      <c r="AD298" s="5" t="n">
        <v>1</v>
      </c>
      <c r="AE298" s="0" t="n">
        <f aca="false">AC298-AD298</f>
        <v>0</v>
      </c>
      <c r="AF298" s="0" t="n">
        <f aca="false">SIGN(AE298)</f>
        <v>0</v>
      </c>
      <c r="AG298" s="0" t="n">
        <f aca="false">ABS(AE298)</f>
        <v>0</v>
      </c>
      <c r="AH298" s="0" t="n">
        <f aca="false">_xlfn.RANK.AVG(AG298,$AG$203:$AG$395,1)</f>
        <v>45</v>
      </c>
      <c r="AI298" s="0" t="n">
        <f aca="false">AH298*AF298</f>
        <v>0</v>
      </c>
      <c r="AK298" s="4" t="n">
        <v>1</v>
      </c>
      <c r="AL298" s="6" t="n">
        <v>3</v>
      </c>
      <c r="AM298" s="0" t="n">
        <f aca="false">AK298-AL298</f>
        <v>-2</v>
      </c>
      <c r="AN298" s="0" t="n">
        <f aca="false">SIGN(AM298)</f>
        <v>-1</v>
      </c>
      <c r="AO298" s="0" t="n">
        <f aca="false">ABS(AM298)</f>
        <v>2</v>
      </c>
      <c r="AP298" s="0" t="n">
        <f aca="false">_xlfn.RANK.AVG(AO298,$AO$203:$AO$395,1)</f>
        <v>115</v>
      </c>
      <c r="AQ298" s="0" t="n">
        <f aca="false">AP298*AN298</f>
        <v>-115</v>
      </c>
      <c r="AS298" s="4" t="n">
        <v>1</v>
      </c>
      <c r="AT298" s="6" t="n">
        <v>2</v>
      </c>
      <c r="AU298" s="0" t="n">
        <f aca="false">AS298-AT298</f>
        <v>-1</v>
      </c>
      <c r="AV298" s="0" t="n">
        <f aca="false">SIGN(AU298)</f>
        <v>-1</v>
      </c>
      <c r="AW298" s="0" t="n">
        <f aca="false">ABS(AU298)</f>
        <v>1</v>
      </c>
      <c r="AX298" s="0" t="n">
        <f aca="false">_xlfn.RANK.AVG(AW298,$AW$203:$AW$395,1)</f>
        <v>108.5</v>
      </c>
      <c r="AY298" s="0" t="n">
        <f aca="false">AX298*AV298</f>
        <v>-108.5</v>
      </c>
    </row>
    <row r="299" customFormat="false" ht="15" hidden="false" customHeight="false" outlineLevel="0" collapsed="false">
      <c r="A299" s="7" t="s">
        <v>111</v>
      </c>
      <c r="B299" s="4" t="n">
        <v>0</v>
      </c>
      <c r="E299" s="4" t="n">
        <v>0</v>
      </c>
      <c r="F299" s="4" t="n">
        <v>0.2</v>
      </c>
      <c r="G299" s="0" t="n">
        <f aca="false">E299-F299</f>
        <v>-0.2</v>
      </c>
      <c r="H299" s="0" t="n">
        <f aca="false">SIGN(G299)</f>
        <v>-1</v>
      </c>
      <c r="I299" s="0" t="n">
        <f aca="false">ABS(G299)</f>
        <v>0.2</v>
      </c>
      <c r="J299" s="0" t="n">
        <f aca="false">_xlfn.RANK.AVG(I299,$I$203:$I$395,1)</f>
        <v>75.5</v>
      </c>
      <c r="K299" s="0" t="n">
        <f aca="false">J299*H299</f>
        <v>-75.5</v>
      </c>
      <c r="M299" s="4" t="n">
        <v>0</v>
      </c>
      <c r="N299" s="4" t="n">
        <v>0.2</v>
      </c>
      <c r="O299" s="0" t="n">
        <f aca="false">M299-N299</f>
        <v>-0.2</v>
      </c>
      <c r="P299" s="0" t="n">
        <f aca="false">SIGN(O299)</f>
        <v>-1</v>
      </c>
      <c r="Q299" s="0" t="n">
        <f aca="false">ABS(O299)</f>
        <v>0.2</v>
      </c>
      <c r="R299" s="0" t="n">
        <f aca="false">_xlfn.RANK.AVG(Q299,$Q$203:$Q$395,1)</f>
        <v>55.5</v>
      </c>
      <c r="S299" s="0" t="n">
        <f aca="false">R299*P299</f>
        <v>-55.5</v>
      </c>
      <c r="U299" s="4" t="n">
        <v>0</v>
      </c>
      <c r="V299" s="4" t="n">
        <v>1.2</v>
      </c>
      <c r="W299" s="0" t="n">
        <f aca="false">U299-V299</f>
        <v>-1.2</v>
      </c>
      <c r="X299" s="0" t="n">
        <f aca="false">SIGN(W299)</f>
        <v>-1</v>
      </c>
      <c r="Y299" s="0" t="n">
        <f aca="false">ABS(W299)</f>
        <v>1.2</v>
      </c>
      <c r="Z299" s="0" t="n">
        <f aca="false">_xlfn.RANK.AVG(Y299,$Y$203:$Y$395,1)</f>
        <v>168</v>
      </c>
      <c r="AA299" s="0" t="n">
        <f aca="false">Z299*X299</f>
        <v>-168</v>
      </c>
      <c r="AC299" s="4" t="n">
        <v>0</v>
      </c>
      <c r="AD299" s="5" t="n">
        <v>0</v>
      </c>
      <c r="AE299" s="0" t="n">
        <f aca="false">AC299-AD299</f>
        <v>0</v>
      </c>
      <c r="AF299" s="0" t="n">
        <f aca="false">SIGN(AE299)</f>
        <v>0</v>
      </c>
      <c r="AG299" s="0" t="n">
        <f aca="false">ABS(AE299)</f>
        <v>0</v>
      </c>
      <c r="AH299" s="0" t="n">
        <f aca="false">_xlfn.RANK.AVG(AG299,$AG$203:$AG$395,1)</f>
        <v>45</v>
      </c>
      <c r="AI299" s="0" t="n">
        <f aca="false">AH299*AF299</f>
        <v>0</v>
      </c>
      <c r="AK299" s="4" t="n">
        <v>0</v>
      </c>
      <c r="AL299" s="6" t="n">
        <v>4</v>
      </c>
      <c r="AM299" s="0" t="n">
        <f aca="false">AK299-AL299</f>
        <v>-4</v>
      </c>
      <c r="AN299" s="0" t="n">
        <f aca="false">SIGN(AM299)</f>
        <v>-1</v>
      </c>
      <c r="AO299" s="0" t="n">
        <f aca="false">ABS(AM299)</f>
        <v>4</v>
      </c>
      <c r="AP299" s="0" t="n">
        <f aca="false">_xlfn.RANK.AVG(AO299,$AO$203:$AO$395,1)</f>
        <v>175.5</v>
      </c>
      <c r="AQ299" s="0" t="n">
        <f aca="false">AP299*AN299</f>
        <v>-175.5</v>
      </c>
      <c r="AS299" s="4" t="n">
        <v>0</v>
      </c>
      <c r="AT299" s="6" t="n">
        <v>1</v>
      </c>
      <c r="AU299" s="0" t="n">
        <f aca="false">AS299-AT299</f>
        <v>-1</v>
      </c>
      <c r="AV299" s="0" t="n">
        <f aca="false">SIGN(AU299)</f>
        <v>-1</v>
      </c>
      <c r="AW299" s="0" t="n">
        <f aca="false">ABS(AU299)</f>
        <v>1</v>
      </c>
      <c r="AX299" s="0" t="n">
        <f aca="false">_xlfn.RANK.AVG(AW299,$AW$203:$AW$395,1)</f>
        <v>108.5</v>
      </c>
      <c r="AY299" s="0" t="n">
        <f aca="false">AX299*AV299</f>
        <v>-108.5</v>
      </c>
    </row>
    <row r="300" customFormat="false" ht="15" hidden="false" customHeight="false" outlineLevel="0" collapsed="false">
      <c r="A300" s="7" t="s">
        <v>112</v>
      </c>
      <c r="B300" s="4" t="n">
        <v>0</v>
      </c>
      <c r="E300" s="4" t="n">
        <v>0</v>
      </c>
      <c r="F300" s="4" t="n">
        <v>1</v>
      </c>
      <c r="G300" s="0" t="n">
        <f aca="false">E300-F300</f>
        <v>-1</v>
      </c>
      <c r="H300" s="0" t="n">
        <f aca="false">SIGN(G300)</f>
        <v>-1</v>
      </c>
      <c r="I300" s="0" t="n">
        <f aca="false">ABS(G300)</f>
        <v>1</v>
      </c>
      <c r="J300" s="0" t="n">
        <f aca="false">_xlfn.RANK.AVG(I300,$I$203:$I$395,1)</f>
        <v>151.5</v>
      </c>
      <c r="K300" s="0" t="n">
        <f aca="false">J300*H300</f>
        <v>-151.5</v>
      </c>
      <c r="M300" s="4" t="n">
        <v>0</v>
      </c>
      <c r="N300" s="4" t="n">
        <v>1</v>
      </c>
      <c r="O300" s="0" t="n">
        <f aca="false">M300-N300</f>
        <v>-1</v>
      </c>
      <c r="P300" s="0" t="n">
        <f aca="false">SIGN(O300)</f>
        <v>-1</v>
      </c>
      <c r="Q300" s="0" t="n">
        <f aca="false">ABS(O300)</f>
        <v>1</v>
      </c>
      <c r="R300" s="0" t="n">
        <f aca="false">_xlfn.RANK.AVG(Q300,$Q$203:$Q$395,1)</f>
        <v>150.5</v>
      </c>
      <c r="S300" s="0" t="n">
        <f aca="false">R300*P300</f>
        <v>-150.5</v>
      </c>
      <c r="U300" s="4" t="n">
        <v>0</v>
      </c>
      <c r="V300" s="4" t="n">
        <v>1</v>
      </c>
      <c r="W300" s="0" t="n">
        <f aca="false">U300-V300</f>
        <v>-1</v>
      </c>
      <c r="X300" s="0" t="n">
        <f aca="false">SIGN(W300)</f>
        <v>-1</v>
      </c>
      <c r="Y300" s="0" t="n">
        <f aca="false">ABS(W300)</f>
        <v>1</v>
      </c>
      <c r="Z300" s="0" t="n">
        <f aca="false">_xlfn.RANK.AVG(Y300,$Y$203:$Y$395,1)</f>
        <v>149</v>
      </c>
      <c r="AA300" s="0" t="n">
        <f aca="false">Z300*X300</f>
        <v>-149</v>
      </c>
      <c r="AC300" s="4" t="n">
        <v>0</v>
      </c>
      <c r="AD300" s="5" t="n">
        <v>0</v>
      </c>
      <c r="AE300" s="0" t="n">
        <f aca="false">AC300-AD300</f>
        <v>0</v>
      </c>
      <c r="AF300" s="0" t="n">
        <f aca="false">SIGN(AE300)</f>
        <v>0</v>
      </c>
      <c r="AG300" s="0" t="n">
        <f aca="false">ABS(AE300)</f>
        <v>0</v>
      </c>
      <c r="AH300" s="0" t="n">
        <f aca="false">_xlfn.RANK.AVG(AG300,$AG$203:$AG$395,1)</f>
        <v>45</v>
      </c>
      <c r="AI300" s="0" t="n">
        <f aca="false">AH300*AF300</f>
        <v>0</v>
      </c>
      <c r="AK300" s="4" t="n">
        <v>0</v>
      </c>
      <c r="AL300" s="6" t="n">
        <v>2</v>
      </c>
      <c r="AM300" s="0" t="n">
        <f aca="false">AK300-AL300</f>
        <v>-2</v>
      </c>
      <c r="AN300" s="0" t="n">
        <f aca="false">SIGN(AM300)</f>
        <v>-1</v>
      </c>
      <c r="AO300" s="0" t="n">
        <f aca="false">ABS(AM300)</f>
        <v>2</v>
      </c>
      <c r="AP300" s="0" t="n">
        <f aca="false">_xlfn.RANK.AVG(AO300,$AO$203:$AO$395,1)</f>
        <v>115</v>
      </c>
      <c r="AQ300" s="0" t="n">
        <f aca="false">AP300*AN300</f>
        <v>-115</v>
      </c>
      <c r="AS300" s="4" t="n">
        <v>0</v>
      </c>
      <c r="AT300" s="6" t="n">
        <v>0</v>
      </c>
      <c r="AU300" s="0" t="n">
        <f aca="false">AS300-AT300</f>
        <v>0</v>
      </c>
      <c r="AV300" s="0" t="n">
        <f aca="false">SIGN(AU300)</f>
        <v>0</v>
      </c>
      <c r="AW300" s="0" t="n">
        <f aca="false">ABS(AU300)</f>
        <v>0</v>
      </c>
      <c r="AX300" s="0" t="n">
        <f aca="false">_xlfn.RANK.AVG(AW300,$AW$203:$AW$395,1)</f>
        <v>29.5</v>
      </c>
      <c r="AY300" s="0" t="n">
        <f aca="false">AX300*AV300</f>
        <v>0</v>
      </c>
    </row>
    <row r="301" customFormat="false" ht="15" hidden="false" customHeight="false" outlineLevel="0" collapsed="false">
      <c r="A301" s="7" t="s">
        <v>113</v>
      </c>
      <c r="B301" s="4" t="n">
        <v>0</v>
      </c>
      <c r="E301" s="4" t="n">
        <v>0</v>
      </c>
      <c r="F301" s="4" t="n">
        <v>0.6</v>
      </c>
      <c r="G301" s="0" t="n">
        <f aca="false">E301-F301</f>
        <v>-0.6</v>
      </c>
      <c r="H301" s="0" t="n">
        <f aca="false">SIGN(G301)</f>
        <v>-1</v>
      </c>
      <c r="I301" s="0" t="n">
        <f aca="false">ABS(G301)</f>
        <v>0.6</v>
      </c>
      <c r="J301" s="0" t="n">
        <f aca="false">_xlfn.RANK.AVG(I301,$I$203:$I$395,1)</f>
        <v>113</v>
      </c>
      <c r="K301" s="0" t="n">
        <f aca="false">J301*H301</f>
        <v>-113</v>
      </c>
      <c r="M301" s="4" t="n">
        <v>0</v>
      </c>
      <c r="N301" s="4" t="n">
        <v>1</v>
      </c>
      <c r="O301" s="0" t="n">
        <f aca="false">M301-N301</f>
        <v>-1</v>
      </c>
      <c r="P301" s="0" t="n">
        <f aca="false">SIGN(O301)</f>
        <v>-1</v>
      </c>
      <c r="Q301" s="0" t="n">
        <f aca="false">ABS(O301)</f>
        <v>1</v>
      </c>
      <c r="R301" s="0" t="n">
        <f aca="false">_xlfn.RANK.AVG(Q301,$Q$203:$Q$395,1)</f>
        <v>150.5</v>
      </c>
      <c r="S301" s="0" t="n">
        <f aca="false">R301*P301</f>
        <v>-150.5</v>
      </c>
      <c r="U301" s="4" t="n">
        <v>0</v>
      </c>
      <c r="V301" s="4" t="n">
        <v>0.8</v>
      </c>
      <c r="W301" s="0" t="n">
        <f aca="false">U301-V301</f>
        <v>-0.8</v>
      </c>
      <c r="X301" s="0" t="n">
        <f aca="false">SIGN(W301)</f>
        <v>-1</v>
      </c>
      <c r="Y301" s="0" t="n">
        <f aca="false">ABS(W301)</f>
        <v>0.8</v>
      </c>
      <c r="Z301" s="0" t="n">
        <f aca="false">_xlfn.RANK.AVG(Y301,$Y$203:$Y$395,1)</f>
        <v>123</v>
      </c>
      <c r="AA301" s="0" t="n">
        <f aca="false">Z301*X301</f>
        <v>-123</v>
      </c>
      <c r="AC301" s="4" t="n">
        <v>0</v>
      </c>
      <c r="AD301" s="5" t="n">
        <v>0</v>
      </c>
      <c r="AE301" s="0" t="n">
        <f aca="false">AC301-AD301</f>
        <v>0</v>
      </c>
      <c r="AF301" s="0" t="n">
        <f aca="false">SIGN(AE301)</f>
        <v>0</v>
      </c>
      <c r="AG301" s="0" t="n">
        <f aca="false">ABS(AE301)</f>
        <v>0</v>
      </c>
      <c r="AH301" s="0" t="n">
        <f aca="false">_xlfn.RANK.AVG(AG301,$AG$203:$AG$395,1)</f>
        <v>45</v>
      </c>
      <c r="AI301" s="0" t="n">
        <f aca="false">AH301*AF301</f>
        <v>0</v>
      </c>
      <c r="AK301" s="4" t="n">
        <v>0</v>
      </c>
      <c r="AL301" s="6" t="n">
        <v>1</v>
      </c>
      <c r="AM301" s="0" t="n">
        <f aca="false">AK301-AL301</f>
        <v>-1</v>
      </c>
      <c r="AN301" s="0" t="n">
        <f aca="false">SIGN(AM301)</f>
        <v>-1</v>
      </c>
      <c r="AO301" s="0" t="n">
        <f aca="false">ABS(AM301)</f>
        <v>1</v>
      </c>
      <c r="AP301" s="0" t="n">
        <f aca="false">_xlfn.RANK.AVG(AO301,$AO$203:$AO$395,1)</f>
        <v>71.5</v>
      </c>
      <c r="AQ301" s="0" t="n">
        <f aca="false">AP301*AN301</f>
        <v>-71.5</v>
      </c>
      <c r="AS301" s="4" t="n">
        <v>0</v>
      </c>
      <c r="AT301" s="6" t="n">
        <v>0</v>
      </c>
      <c r="AU301" s="0" t="n">
        <f aca="false">AS301-AT301</f>
        <v>0</v>
      </c>
      <c r="AV301" s="0" t="n">
        <f aca="false">SIGN(AU301)</f>
        <v>0</v>
      </c>
      <c r="AW301" s="0" t="n">
        <f aca="false">ABS(AU301)</f>
        <v>0</v>
      </c>
      <c r="AX301" s="0" t="n">
        <f aca="false">_xlfn.RANK.AVG(AW301,$AW$203:$AW$395,1)</f>
        <v>29.5</v>
      </c>
      <c r="AY301" s="0" t="n">
        <f aca="false">AX301*AV301</f>
        <v>0</v>
      </c>
    </row>
    <row r="302" customFormat="false" ht="15" hidden="false" customHeight="false" outlineLevel="0" collapsed="false">
      <c r="A302" s="7" t="s">
        <v>114</v>
      </c>
      <c r="B302" s="4" t="n">
        <v>0</v>
      </c>
      <c r="E302" s="4" t="n">
        <v>0</v>
      </c>
      <c r="F302" s="4" t="n">
        <v>0.6</v>
      </c>
      <c r="G302" s="0" t="n">
        <f aca="false">E302-F302</f>
        <v>-0.6</v>
      </c>
      <c r="H302" s="0" t="n">
        <f aca="false">SIGN(G302)</f>
        <v>-1</v>
      </c>
      <c r="I302" s="0" t="n">
        <f aca="false">ABS(G302)</f>
        <v>0.6</v>
      </c>
      <c r="J302" s="0" t="n">
        <f aca="false">_xlfn.RANK.AVG(I302,$I$203:$I$395,1)</f>
        <v>113</v>
      </c>
      <c r="K302" s="0" t="n">
        <f aca="false">J302*H302</f>
        <v>-113</v>
      </c>
      <c r="M302" s="4" t="n">
        <v>0</v>
      </c>
      <c r="N302" s="4" t="n">
        <v>0.8</v>
      </c>
      <c r="O302" s="0" t="n">
        <f aca="false">M302-N302</f>
        <v>-0.8</v>
      </c>
      <c r="P302" s="0" t="n">
        <f aca="false">SIGN(O302)</f>
        <v>-1</v>
      </c>
      <c r="Q302" s="0" t="n">
        <f aca="false">ABS(O302)</f>
        <v>0.8</v>
      </c>
      <c r="R302" s="0" t="n">
        <f aca="false">_xlfn.RANK.AVG(Q302,$Q$203:$Q$395,1)</f>
        <v>129</v>
      </c>
      <c r="S302" s="0" t="n">
        <f aca="false">R302*P302</f>
        <v>-129</v>
      </c>
      <c r="U302" s="4" t="n">
        <v>0</v>
      </c>
      <c r="V302" s="4" t="n">
        <v>1.2</v>
      </c>
      <c r="W302" s="0" t="n">
        <f aca="false">U302-V302</f>
        <v>-1.2</v>
      </c>
      <c r="X302" s="0" t="n">
        <f aca="false">SIGN(W302)</f>
        <v>-1</v>
      </c>
      <c r="Y302" s="0" t="n">
        <f aca="false">ABS(W302)</f>
        <v>1.2</v>
      </c>
      <c r="Z302" s="0" t="n">
        <f aca="false">_xlfn.RANK.AVG(Y302,$Y$203:$Y$395,1)</f>
        <v>168</v>
      </c>
      <c r="AA302" s="0" t="n">
        <f aca="false">Z302*X302</f>
        <v>-168</v>
      </c>
      <c r="AC302" s="4" t="n">
        <v>0</v>
      </c>
      <c r="AD302" s="5" t="n">
        <v>1</v>
      </c>
      <c r="AE302" s="0" t="n">
        <f aca="false">AC302-AD302</f>
        <v>-1</v>
      </c>
      <c r="AF302" s="0" t="n">
        <f aca="false">SIGN(AE302)</f>
        <v>-1</v>
      </c>
      <c r="AG302" s="0" t="n">
        <f aca="false">ABS(AE302)</f>
        <v>1</v>
      </c>
      <c r="AH302" s="0" t="n">
        <f aca="false">_xlfn.RANK.AVG(AG302,$AG$203:$AG$395,1)</f>
        <v>124.5</v>
      </c>
      <c r="AI302" s="0" t="n">
        <f aca="false">AH302*AF302</f>
        <v>-124.5</v>
      </c>
      <c r="AK302" s="4" t="n">
        <v>0</v>
      </c>
      <c r="AL302" s="6" t="n">
        <v>4</v>
      </c>
      <c r="AM302" s="0" t="n">
        <f aca="false">AK302-AL302</f>
        <v>-4</v>
      </c>
      <c r="AN302" s="0" t="n">
        <f aca="false">SIGN(AM302)</f>
        <v>-1</v>
      </c>
      <c r="AO302" s="0" t="n">
        <f aca="false">ABS(AM302)</f>
        <v>4</v>
      </c>
      <c r="AP302" s="0" t="n">
        <f aca="false">_xlfn.RANK.AVG(AO302,$AO$203:$AO$395,1)</f>
        <v>175.5</v>
      </c>
      <c r="AQ302" s="0" t="n">
        <f aca="false">AP302*AN302</f>
        <v>-175.5</v>
      </c>
      <c r="AS302" s="4" t="n">
        <v>0</v>
      </c>
      <c r="AT302" s="6" t="n">
        <v>1</v>
      </c>
      <c r="AU302" s="0" t="n">
        <f aca="false">AS302-AT302</f>
        <v>-1</v>
      </c>
      <c r="AV302" s="0" t="n">
        <f aca="false">SIGN(AU302)</f>
        <v>-1</v>
      </c>
      <c r="AW302" s="0" t="n">
        <f aca="false">ABS(AU302)</f>
        <v>1</v>
      </c>
      <c r="AX302" s="0" t="n">
        <f aca="false">_xlfn.RANK.AVG(AW302,$AW$203:$AW$395,1)</f>
        <v>108.5</v>
      </c>
      <c r="AY302" s="0" t="n">
        <f aca="false">AX302*AV302</f>
        <v>-108.5</v>
      </c>
    </row>
    <row r="303" customFormat="false" ht="15" hidden="false" customHeight="false" outlineLevel="0" collapsed="false">
      <c r="A303" s="7" t="s">
        <v>115</v>
      </c>
      <c r="B303" s="4" t="n">
        <v>0</v>
      </c>
      <c r="E303" s="4" t="n">
        <v>0</v>
      </c>
      <c r="F303" s="4" t="n">
        <v>0.4</v>
      </c>
      <c r="G303" s="0" t="n">
        <f aca="false">E303-F303</f>
        <v>-0.4</v>
      </c>
      <c r="H303" s="0" t="n">
        <f aca="false">SIGN(G303)</f>
        <v>-1</v>
      </c>
      <c r="I303" s="0" t="n">
        <f aca="false">ABS(G303)</f>
        <v>0.4</v>
      </c>
      <c r="J303" s="0" t="n">
        <f aca="false">_xlfn.RANK.AVG(I303,$I$203:$I$395,1)</f>
        <v>98</v>
      </c>
      <c r="K303" s="0" t="n">
        <f aca="false">J303*H303</f>
        <v>-98</v>
      </c>
      <c r="M303" s="4" t="n">
        <v>0</v>
      </c>
      <c r="N303" s="4" t="n">
        <v>1.4</v>
      </c>
      <c r="O303" s="0" t="n">
        <f aca="false">M303-N303</f>
        <v>-1.4</v>
      </c>
      <c r="P303" s="0" t="n">
        <f aca="false">SIGN(O303)</f>
        <v>-1</v>
      </c>
      <c r="Q303" s="0" t="n">
        <f aca="false">ABS(O303)</f>
        <v>1.4</v>
      </c>
      <c r="R303" s="0" t="n">
        <f aca="false">_xlfn.RANK.AVG(Q303,$Q$203:$Q$395,1)</f>
        <v>172.5</v>
      </c>
      <c r="S303" s="0" t="n">
        <f aca="false">R303*P303</f>
        <v>-172.5</v>
      </c>
      <c r="U303" s="4" t="n">
        <v>0</v>
      </c>
      <c r="V303" s="4" t="n">
        <v>0.4</v>
      </c>
      <c r="W303" s="0" t="n">
        <f aca="false">U303-V303</f>
        <v>-0.4</v>
      </c>
      <c r="X303" s="0" t="n">
        <f aca="false">SIGN(W303)</f>
        <v>-1</v>
      </c>
      <c r="Y303" s="0" t="n">
        <f aca="false">ABS(W303)</f>
        <v>0.4</v>
      </c>
      <c r="Z303" s="0" t="n">
        <f aca="false">_xlfn.RANK.AVG(Y303,$Y$203:$Y$395,1)</f>
        <v>97</v>
      </c>
      <c r="AA303" s="0" t="n">
        <f aca="false">Z303*X303</f>
        <v>-97</v>
      </c>
      <c r="AC303" s="4" t="n">
        <v>0</v>
      </c>
      <c r="AD303" s="5" t="n">
        <v>2</v>
      </c>
      <c r="AE303" s="0" t="n">
        <f aca="false">AC303-AD303</f>
        <v>-2</v>
      </c>
      <c r="AF303" s="0" t="n">
        <f aca="false">SIGN(AE303)</f>
        <v>-1</v>
      </c>
      <c r="AG303" s="0" t="n">
        <f aca="false">ABS(AE303)</f>
        <v>2</v>
      </c>
      <c r="AH303" s="0" t="n">
        <f aca="false">_xlfn.RANK.AVG(AG303,$AG$203:$AG$395,1)</f>
        <v>171</v>
      </c>
      <c r="AI303" s="0" t="n">
        <f aca="false">AH303*AF303</f>
        <v>-171</v>
      </c>
      <c r="AK303" s="4" t="n">
        <v>0</v>
      </c>
      <c r="AL303" s="6" t="n">
        <v>4</v>
      </c>
      <c r="AM303" s="0" t="n">
        <f aca="false">AK303-AL303</f>
        <v>-4</v>
      </c>
      <c r="AN303" s="0" t="n">
        <f aca="false">SIGN(AM303)</f>
        <v>-1</v>
      </c>
      <c r="AO303" s="0" t="n">
        <f aca="false">ABS(AM303)</f>
        <v>4</v>
      </c>
      <c r="AP303" s="0" t="n">
        <f aca="false">_xlfn.RANK.AVG(AO303,$AO$203:$AO$395,1)</f>
        <v>175.5</v>
      </c>
      <c r="AQ303" s="0" t="n">
        <f aca="false">AP303*AN303</f>
        <v>-175.5</v>
      </c>
      <c r="AS303" s="4" t="n">
        <v>0</v>
      </c>
      <c r="AT303" s="6" t="n">
        <v>1</v>
      </c>
      <c r="AU303" s="0" t="n">
        <f aca="false">AS303-AT303</f>
        <v>-1</v>
      </c>
      <c r="AV303" s="0" t="n">
        <f aca="false">SIGN(AU303)</f>
        <v>-1</v>
      </c>
      <c r="AW303" s="0" t="n">
        <f aca="false">ABS(AU303)</f>
        <v>1</v>
      </c>
      <c r="AX303" s="0" t="n">
        <f aca="false">_xlfn.RANK.AVG(AW303,$AW$203:$AW$395,1)</f>
        <v>108.5</v>
      </c>
      <c r="AY303" s="0" t="n">
        <f aca="false">AX303*AV303</f>
        <v>-108.5</v>
      </c>
    </row>
    <row r="304" customFormat="false" ht="15" hidden="false" customHeight="false" outlineLevel="0" collapsed="false">
      <c r="A304" s="7" t="s">
        <v>116</v>
      </c>
      <c r="B304" s="4" t="n">
        <v>4</v>
      </c>
      <c r="E304" s="4" t="n">
        <v>4</v>
      </c>
      <c r="F304" s="4" t="n">
        <v>1.4</v>
      </c>
      <c r="G304" s="0" t="n">
        <f aca="false">E304-F304</f>
        <v>2.6</v>
      </c>
      <c r="H304" s="0" t="n">
        <f aca="false">SIGN(G304)</f>
        <v>1</v>
      </c>
      <c r="I304" s="0" t="n">
        <f aca="false">ABS(G304)</f>
        <v>2.6</v>
      </c>
      <c r="J304" s="0" t="n">
        <f aca="false">_xlfn.RANK.AVG(I304,$I$203:$I$395,1)</f>
        <v>188</v>
      </c>
      <c r="K304" s="0" t="n">
        <f aca="false">J304*H304</f>
        <v>188</v>
      </c>
      <c r="M304" s="4" t="n">
        <v>4</v>
      </c>
      <c r="N304" s="4" t="n">
        <v>1.2</v>
      </c>
      <c r="O304" s="0" t="n">
        <f aca="false">M304-N304</f>
        <v>2.8</v>
      </c>
      <c r="P304" s="0" t="n">
        <f aca="false">SIGN(O304)</f>
        <v>1</v>
      </c>
      <c r="Q304" s="0" t="n">
        <f aca="false">ABS(O304)</f>
        <v>2.8</v>
      </c>
      <c r="R304" s="0" t="n">
        <f aca="false">_xlfn.RANK.AVG(Q304,$Q$203:$Q$395,1)</f>
        <v>191</v>
      </c>
      <c r="S304" s="0" t="n">
        <f aca="false">R304*P304</f>
        <v>191</v>
      </c>
      <c r="U304" s="4" t="n">
        <v>4</v>
      </c>
      <c r="V304" s="4" t="n">
        <v>1.6</v>
      </c>
      <c r="W304" s="0" t="n">
        <f aca="false">U304-V304</f>
        <v>2.4</v>
      </c>
      <c r="X304" s="0" t="n">
        <f aca="false">SIGN(W304)</f>
        <v>1</v>
      </c>
      <c r="Y304" s="0" t="n">
        <f aca="false">ABS(W304)</f>
        <v>2.4</v>
      </c>
      <c r="Z304" s="0" t="n">
        <f aca="false">_xlfn.RANK.AVG(Y304,$Y$203:$Y$395,1)</f>
        <v>188.5</v>
      </c>
      <c r="AA304" s="0" t="n">
        <f aca="false">Z304*X304</f>
        <v>188.5</v>
      </c>
      <c r="AC304" s="4" t="n">
        <v>4</v>
      </c>
      <c r="AD304" s="5" t="n">
        <v>2</v>
      </c>
      <c r="AE304" s="0" t="n">
        <f aca="false">AC304-AD304</f>
        <v>2</v>
      </c>
      <c r="AF304" s="0" t="n">
        <f aca="false">SIGN(AE304)</f>
        <v>1</v>
      </c>
      <c r="AG304" s="0" t="n">
        <f aca="false">ABS(AE304)</f>
        <v>2</v>
      </c>
      <c r="AH304" s="0" t="n">
        <f aca="false">_xlfn.RANK.AVG(AG304,$AG$203:$AG$395,1)</f>
        <v>171</v>
      </c>
      <c r="AI304" s="0" t="n">
        <f aca="false">AH304*AF304</f>
        <v>171</v>
      </c>
      <c r="AK304" s="4" t="n">
        <v>4</v>
      </c>
      <c r="AL304" s="6" t="n">
        <v>6</v>
      </c>
      <c r="AM304" s="0" t="n">
        <f aca="false">AK304-AL304</f>
        <v>-2</v>
      </c>
      <c r="AN304" s="0" t="n">
        <f aca="false">SIGN(AM304)</f>
        <v>-1</v>
      </c>
      <c r="AO304" s="0" t="n">
        <f aca="false">ABS(AM304)</f>
        <v>2</v>
      </c>
      <c r="AP304" s="0" t="n">
        <f aca="false">_xlfn.RANK.AVG(AO304,$AO$203:$AO$395,1)</f>
        <v>115</v>
      </c>
      <c r="AQ304" s="0" t="n">
        <f aca="false">AP304*AN304</f>
        <v>-115</v>
      </c>
      <c r="AS304" s="4" t="n">
        <v>4</v>
      </c>
      <c r="AT304" s="6" t="n">
        <v>3</v>
      </c>
      <c r="AU304" s="0" t="n">
        <f aca="false">AS304-AT304</f>
        <v>1</v>
      </c>
      <c r="AV304" s="0" t="n">
        <f aca="false">SIGN(AU304)</f>
        <v>1</v>
      </c>
      <c r="AW304" s="0" t="n">
        <f aca="false">ABS(AU304)</f>
        <v>1</v>
      </c>
      <c r="AX304" s="0" t="n">
        <f aca="false">_xlfn.RANK.AVG(AW304,$AW$203:$AW$395,1)</f>
        <v>108.5</v>
      </c>
      <c r="AY304" s="0" t="n">
        <f aca="false">AX304*AV304</f>
        <v>108.5</v>
      </c>
    </row>
    <row r="305" customFormat="false" ht="15" hidden="false" customHeight="false" outlineLevel="0" collapsed="false">
      <c r="A305" s="7" t="s">
        <v>117</v>
      </c>
      <c r="B305" s="4" t="n">
        <v>0</v>
      </c>
      <c r="E305" s="4" t="n">
        <v>0</v>
      </c>
      <c r="F305" s="4" t="n">
        <v>0</v>
      </c>
      <c r="G305" s="0" t="n">
        <f aca="false">E305-F305</f>
        <v>0</v>
      </c>
      <c r="H305" s="0" t="n">
        <f aca="false">SIGN(G305)</f>
        <v>0</v>
      </c>
      <c r="I305" s="0" t="n">
        <f aca="false">ABS(G305)</f>
        <v>0</v>
      </c>
      <c r="J305" s="0" t="n">
        <f aca="false">_xlfn.RANK.AVG(I305,$I$203:$I$395,1)</f>
        <v>30.5</v>
      </c>
      <c r="K305" s="0" t="n">
        <f aca="false">J305*H305</f>
        <v>0</v>
      </c>
      <c r="M305" s="4" t="n">
        <v>0</v>
      </c>
      <c r="N305" s="4" t="n">
        <v>0.2</v>
      </c>
      <c r="O305" s="0" t="n">
        <f aca="false">M305-N305</f>
        <v>-0.2</v>
      </c>
      <c r="P305" s="0" t="n">
        <f aca="false">SIGN(O305)</f>
        <v>-1</v>
      </c>
      <c r="Q305" s="0" t="n">
        <f aca="false">ABS(O305)</f>
        <v>0.2</v>
      </c>
      <c r="R305" s="0" t="n">
        <f aca="false">_xlfn.RANK.AVG(Q305,$Q$203:$Q$395,1)</f>
        <v>55.5</v>
      </c>
      <c r="S305" s="0" t="n">
        <f aca="false">R305*P305</f>
        <v>-55.5</v>
      </c>
      <c r="U305" s="4" t="n">
        <v>0</v>
      </c>
      <c r="V305" s="4" t="n">
        <v>0.2</v>
      </c>
      <c r="W305" s="0" t="n">
        <f aca="false">U305-V305</f>
        <v>-0.2</v>
      </c>
      <c r="X305" s="0" t="n">
        <f aca="false">SIGN(W305)</f>
        <v>-1</v>
      </c>
      <c r="Y305" s="0" t="n">
        <f aca="false">ABS(W305)</f>
        <v>0.2</v>
      </c>
      <c r="Z305" s="0" t="n">
        <f aca="false">_xlfn.RANK.AVG(Y305,$Y$203:$Y$395,1)</f>
        <v>82.5</v>
      </c>
      <c r="AA305" s="0" t="n">
        <f aca="false">Z305*X305</f>
        <v>-82.5</v>
      </c>
      <c r="AC305" s="4" t="n">
        <v>0</v>
      </c>
      <c r="AD305" s="5" t="n">
        <v>0</v>
      </c>
      <c r="AE305" s="0" t="n">
        <f aca="false">AC305-AD305</f>
        <v>0</v>
      </c>
      <c r="AF305" s="0" t="n">
        <f aca="false">SIGN(AE305)</f>
        <v>0</v>
      </c>
      <c r="AG305" s="0" t="n">
        <f aca="false">ABS(AE305)</f>
        <v>0</v>
      </c>
      <c r="AH305" s="0" t="n">
        <f aca="false">_xlfn.RANK.AVG(AG305,$AG$203:$AG$395,1)</f>
        <v>45</v>
      </c>
      <c r="AI305" s="0" t="n">
        <f aca="false">AH305*AF305</f>
        <v>0</v>
      </c>
      <c r="AK305" s="4" t="n">
        <v>0</v>
      </c>
      <c r="AL305" s="6" t="n">
        <v>4</v>
      </c>
      <c r="AM305" s="0" t="n">
        <f aca="false">AK305-AL305</f>
        <v>-4</v>
      </c>
      <c r="AN305" s="0" t="n">
        <f aca="false">SIGN(AM305)</f>
        <v>-1</v>
      </c>
      <c r="AO305" s="0" t="n">
        <f aca="false">ABS(AM305)</f>
        <v>4</v>
      </c>
      <c r="AP305" s="0" t="n">
        <f aca="false">_xlfn.RANK.AVG(AO305,$AO$203:$AO$395,1)</f>
        <v>175.5</v>
      </c>
      <c r="AQ305" s="0" t="n">
        <f aca="false">AP305*AN305</f>
        <v>-175.5</v>
      </c>
      <c r="AS305" s="4" t="n">
        <v>0</v>
      </c>
      <c r="AT305" s="6" t="n">
        <v>1</v>
      </c>
      <c r="AU305" s="0" t="n">
        <f aca="false">AS305-AT305</f>
        <v>-1</v>
      </c>
      <c r="AV305" s="0" t="n">
        <f aca="false">SIGN(AU305)</f>
        <v>-1</v>
      </c>
      <c r="AW305" s="0" t="n">
        <f aca="false">ABS(AU305)</f>
        <v>1</v>
      </c>
      <c r="AX305" s="0" t="n">
        <f aca="false">_xlfn.RANK.AVG(AW305,$AW$203:$AW$395,1)</f>
        <v>108.5</v>
      </c>
      <c r="AY305" s="0" t="n">
        <f aca="false">AX305*AV305</f>
        <v>-108.5</v>
      </c>
    </row>
    <row r="306" customFormat="false" ht="15" hidden="false" customHeight="false" outlineLevel="0" collapsed="false">
      <c r="A306" s="7" t="s">
        <v>118</v>
      </c>
      <c r="B306" s="4" t="n">
        <v>0</v>
      </c>
      <c r="E306" s="4" t="n">
        <v>0</v>
      </c>
      <c r="F306" s="4" t="n">
        <v>0</v>
      </c>
      <c r="G306" s="0" t="n">
        <f aca="false">E306-F306</f>
        <v>0</v>
      </c>
      <c r="H306" s="0" t="n">
        <f aca="false">SIGN(G306)</f>
        <v>0</v>
      </c>
      <c r="I306" s="0" t="n">
        <f aca="false">ABS(G306)</f>
        <v>0</v>
      </c>
      <c r="J306" s="0" t="n">
        <f aca="false">_xlfn.RANK.AVG(I306,$I$203:$I$395,1)</f>
        <v>30.5</v>
      </c>
      <c r="K306" s="0" t="n">
        <f aca="false">J306*H306</f>
        <v>0</v>
      </c>
      <c r="M306" s="4" t="n">
        <v>0</v>
      </c>
      <c r="N306" s="4" t="n">
        <v>0.6</v>
      </c>
      <c r="O306" s="0" t="n">
        <f aca="false">M306-N306</f>
        <v>-0.6</v>
      </c>
      <c r="P306" s="0" t="n">
        <f aca="false">SIGN(O306)</f>
        <v>-1</v>
      </c>
      <c r="Q306" s="0" t="n">
        <f aca="false">ABS(O306)</f>
        <v>0.6</v>
      </c>
      <c r="R306" s="0" t="n">
        <f aca="false">_xlfn.RANK.AVG(Q306,$Q$203:$Q$395,1)</f>
        <v>110</v>
      </c>
      <c r="S306" s="0" t="n">
        <f aca="false">R306*P306</f>
        <v>-110</v>
      </c>
      <c r="U306" s="4" t="n">
        <v>0</v>
      </c>
      <c r="V306" s="4" t="n">
        <v>0</v>
      </c>
      <c r="W306" s="0" t="n">
        <f aca="false">U306-V306</f>
        <v>0</v>
      </c>
      <c r="X306" s="0" t="n">
        <f aca="false">SIGN(W306)</f>
        <v>0</v>
      </c>
      <c r="Y306" s="0" t="n">
        <f aca="false">ABS(W306)</f>
        <v>0</v>
      </c>
      <c r="Z306" s="0" t="n">
        <f aca="false">_xlfn.RANK.AVG(Y306,$Y$203:$Y$395,1)</f>
        <v>31.5</v>
      </c>
      <c r="AA306" s="0" t="n">
        <f aca="false">Z306*X306</f>
        <v>0</v>
      </c>
      <c r="AC306" s="4" t="n">
        <v>0</v>
      </c>
      <c r="AD306" s="5" t="n">
        <v>1</v>
      </c>
      <c r="AE306" s="0" t="n">
        <f aca="false">AC306-AD306</f>
        <v>-1</v>
      </c>
      <c r="AF306" s="0" t="n">
        <f aca="false">SIGN(AE306)</f>
        <v>-1</v>
      </c>
      <c r="AG306" s="0" t="n">
        <f aca="false">ABS(AE306)</f>
        <v>1</v>
      </c>
      <c r="AH306" s="0" t="n">
        <f aca="false">_xlfn.RANK.AVG(AG306,$AG$203:$AG$395,1)</f>
        <v>124.5</v>
      </c>
      <c r="AI306" s="0" t="n">
        <f aca="false">AH306*AF306</f>
        <v>-124.5</v>
      </c>
      <c r="AK306" s="4" t="n">
        <v>0</v>
      </c>
      <c r="AL306" s="6" t="n">
        <v>4</v>
      </c>
      <c r="AM306" s="0" t="n">
        <f aca="false">AK306-AL306</f>
        <v>-4</v>
      </c>
      <c r="AN306" s="0" t="n">
        <f aca="false">SIGN(AM306)</f>
        <v>-1</v>
      </c>
      <c r="AO306" s="0" t="n">
        <f aca="false">ABS(AM306)</f>
        <v>4</v>
      </c>
      <c r="AP306" s="0" t="n">
        <f aca="false">_xlfn.RANK.AVG(AO306,$AO$203:$AO$395,1)</f>
        <v>175.5</v>
      </c>
      <c r="AQ306" s="0" t="n">
        <f aca="false">AP306*AN306</f>
        <v>-175.5</v>
      </c>
      <c r="AS306" s="4" t="n">
        <v>0</v>
      </c>
      <c r="AT306" s="6" t="n">
        <v>1</v>
      </c>
      <c r="AU306" s="0" t="n">
        <f aca="false">AS306-AT306</f>
        <v>-1</v>
      </c>
      <c r="AV306" s="0" t="n">
        <f aca="false">SIGN(AU306)</f>
        <v>-1</v>
      </c>
      <c r="AW306" s="0" t="n">
        <f aca="false">ABS(AU306)</f>
        <v>1</v>
      </c>
      <c r="AX306" s="0" t="n">
        <f aca="false">_xlfn.RANK.AVG(AW306,$AW$203:$AW$395,1)</f>
        <v>108.5</v>
      </c>
      <c r="AY306" s="0" t="n">
        <f aca="false">AX306*AV306</f>
        <v>-108.5</v>
      </c>
    </row>
    <row r="307" customFormat="false" ht="15" hidden="false" customHeight="false" outlineLevel="0" collapsed="false">
      <c r="A307" s="7" t="s">
        <v>119</v>
      </c>
      <c r="B307" s="4" t="n">
        <v>0</v>
      </c>
      <c r="E307" s="4" t="n">
        <v>0</v>
      </c>
      <c r="F307" s="4" t="n">
        <v>0.6</v>
      </c>
      <c r="G307" s="0" t="n">
        <f aca="false">E307-F307</f>
        <v>-0.6</v>
      </c>
      <c r="H307" s="0" t="n">
        <f aca="false">SIGN(G307)</f>
        <v>-1</v>
      </c>
      <c r="I307" s="0" t="n">
        <f aca="false">ABS(G307)</f>
        <v>0.6</v>
      </c>
      <c r="J307" s="0" t="n">
        <f aca="false">_xlfn.RANK.AVG(I307,$I$203:$I$395,1)</f>
        <v>113</v>
      </c>
      <c r="K307" s="0" t="n">
        <f aca="false">J307*H307</f>
        <v>-113</v>
      </c>
      <c r="M307" s="4" t="n">
        <v>0</v>
      </c>
      <c r="N307" s="4" t="n">
        <v>1</v>
      </c>
      <c r="O307" s="0" t="n">
        <f aca="false">M307-N307</f>
        <v>-1</v>
      </c>
      <c r="P307" s="0" t="n">
        <f aca="false">SIGN(O307)</f>
        <v>-1</v>
      </c>
      <c r="Q307" s="0" t="n">
        <f aca="false">ABS(O307)</f>
        <v>1</v>
      </c>
      <c r="R307" s="0" t="n">
        <f aca="false">_xlfn.RANK.AVG(Q307,$Q$203:$Q$395,1)</f>
        <v>150.5</v>
      </c>
      <c r="S307" s="0" t="n">
        <f aca="false">R307*P307</f>
        <v>-150.5</v>
      </c>
      <c r="U307" s="4" t="n">
        <v>0</v>
      </c>
      <c r="V307" s="4" t="n">
        <v>0.8</v>
      </c>
      <c r="W307" s="0" t="n">
        <f aca="false">U307-V307</f>
        <v>-0.8</v>
      </c>
      <c r="X307" s="0" t="n">
        <f aca="false">SIGN(W307)</f>
        <v>-1</v>
      </c>
      <c r="Y307" s="0" t="n">
        <f aca="false">ABS(W307)</f>
        <v>0.8</v>
      </c>
      <c r="Z307" s="0" t="n">
        <f aca="false">_xlfn.RANK.AVG(Y307,$Y$203:$Y$395,1)</f>
        <v>123</v>
      </c>
      <c r="AA307" s="0" t="n">
        <f aca="false">Z307*X307</f>
        <v>-123</v>
      </c>
      <c r="AC307" s="4" t="n">
        <v>0</v>
      </c>
      <c r="AD307" s="5" t="n">
        <v>0</v>
      </c>
      <c r="AE307" s="0" t="n">
        <f aca="false">AC307-AD307</f>
        <v>0</v>
      </c>
      <c r="AF307" s="0" t="n">
        <f aca="false">SIGN(AE307)</f>
        <v>0</v>
      </c>
      <c r="AG307" s="0" t="n">
        <f aca="false">ABS(AE307)</f>
        <v>0</v>
      </c>
      <c r="AH307" s="0" t="n">
        <f aca="false">_xlfn.RANK.AVG(AG307,$AG$203:$AG$395,1)</f>
        <v>45</v>
      </c>
      <c r="AI307" s="0" t="n">
        <f aca="false">AH307*AF307</f>
        <v>0</v>
      </c>
      <c r="AK307" s="4" t="n">
        <v>0</v>
      </c>
      <c r="AL307" s="6" t="n">
        <v>3</v>
      </c>
      <c r="AM307" s="0" t="n">
        <f aca="false">AK307-AL307</f>
        <v>-3</v>
      </c>
      <c r="AN307" s="0" t="n">
        <f aca="false">SIGN(AM307)</f>
        <v>-1</v>
      </c>
      <c r="AO307" s="0" t="n">
        <f aca="false">ABS(AM307)</f>
        <v>3</v>
      </c>
      <c r="AP307" s="0" t="n">
        <f aca="false">_xlfn.RANK.AVG(AO307,$AO$203:$AO$395,1)</f>
        <v>149.5</v>
      </c>
      <c r="AQ307" s="0" t="n">
        <f aca="false">AP307*AN307</f>
        <v>-149.5</v>
      </c>
      <c r="AS307" s="4" t="n">
        <v>0</v>
      </c>
      <c r="AT307" s="6" t="n">
        <v>2</v>
      </c>
      <c r="AU307" s="0" t="n">
        <f aca="false">AS307-AT307</f>
        <v>-2</v>
      </c>
      <c r="AV307" s="0" t="n">
        <f aca="false">SIGN(AU307)</f>
        <v>-1</v>
      </c>
      <c r="AW307" s="0" t="n">
        <f aca="false">ABS(AU307)</f>
        <v>2</v>
      </c>
      <c r="AX307" s="0" t="n">
        <f aca="false">_xlfn.RANK.AVG(AW307,$AW$203:$AW$395,1)</f>
        <v>173.5</v>
      </c>
      <c r="AY307" s="0" t="n">
        <f aca="false">AX307*AV307</f>
        <v>-173.5</v>
      </c>
    </row>
    <row r="308" customFormat="false" ht="15" hidden="false" customHeight="false" outlineLevel="0" collapsed="false">
      <c r="A308" s="7" t="s">
        <v>120</v>
      </c>
      <c r="B308" s="4" t="n">
        <v>0</v>
      </c>
      <c r="E308" s="4" t="n">
        <v>0</v>
      </c>
      <c r="F308" s="4" t="n">
        <v>0.4</v>
      </c>
      <c r="G308" s="0" t="n">
        <f aca="false">E308-F308</f>
        <v>-0.4</v>
      </c>
      <c r="H308" s="0" t="n">
        <f aca="false">SIGN(G308)</f>
        <v>-1</v>
      </c>
      <c r="I308" s="0" t="n">
        <f aca="false">ABS(G308)</f>
        <v>0.4</v>
      </c>
      <c r="J308" s="0" t="n">
        <f aca="false">_xlfn.RANK.AVG(I308,$I$203:$I$395,1)</f>
        <v>98</v>
      </c>
      <c r="K308" s="0" t="n">
        <f aca="false">J308*H308</f>
        <v>-98</v>
      </c>
      <c r="M308" s="4" t="n">
        <v>0</v>
      </c>
      <c r="N308" s="4" t="n">
        <v>1</v>
      </c>
      <c r="O308" s="0" t="n">
        <f aca="false">M308-N308</f>
        <v>-1</v>
      </c>
      <c r="P308" s="0" t="n">
        <f aca="false">SIGN(O308)</f>
        <v>-1</v>
      </c>
      <c r="Q308" s="0" t="n">
        <f aca="false">ABS(O308)</f>
        <v>1</v>
      </c>
      <c r="R308" s="0" t="n">
        <f aca="false">_xlfn.RANK.AVG(Q308,$Q$203:$Q$395,1)</f>
        <v>150.5</v>
      </c>
      <c r="S308" s="0" t="n">
        <f aca="false">R308*P308</f>
        <v>-150.5</v>
      </c>
      <c r="U308" s="4" t="n">
        <v>0</v>
      </c>
      <c r="V308" s="4" t="n">
        <v>0.8</v>
      </c>
      <c r="W308" s="0" t="n">
        <f aca="false">U308-V308</f>
        <v>-0.8</v>
      </c>
      <c r="X308" s="0" t="n">
        <f aca="false">SIGN(W308)</f>
        <v>-1</v>
      </c>
      <c r="Y308" s="0" t="n">
        <f aca="false">ABS(W308)</f>
        <v>0.8</v>
      </c>
      <c r="Z308" s="0" t="n">
        <f aca="false">_xlfn.RANK.AVG(Y308,$Y$203:$Y$395,1)</f>
        <v>123</v>
      </c>
      <c r="AA308" s="0" t="n">
        <f aca="false">Z308*X308</f>
        <v>-123</v>
      </c>
      <c r="AC308" s="4" t="n">
        <v>0</v>
      </c>
      <c r="AD308" s="5" t="n">
        <v>0</v>
      </c>
      <c r="AE308" s="0" t="n">
        <f aca="false">AC308-AD308</f>
        <v>0</v>
      </c>
      <c r="AF308" s="0" t="n">
        <f aca="false">SIGN(AE308)</f>
        <v>0</v>
      </c>
      <c r="AG308" s="0" t="n">
        <f aca="false">ABS(AE308)</f>
        <v>0</v>
      </c>
      <c r="AH308" s="0" t="n">
        <f aca="false">_xlfn.RANK.AVG(AG308,$AG$203:$AG$395,1)</f>
        <v>45</v>
      </c>
      <c r="AI308" s="0" t="n">
        <f aca="false">AH308*AF308</f>
        <v>0</v>
      </c>
      <c r="AK308" s="4" t="n">
        <v>0</v>
      </c>
      <c r="AL308" s="6" t="n">
        <v>3</v>
      </c>
      <c r="AM308" s="0" t="n">
        <f aca="false">AK308-AL308</f>
        <v>-3</v>
      </c>
      <c r="AN308" s="0" t="n">
        <f aca="false">SIGN(AM308)</f>
        <v>-1</v>
      </c>
      <c r="AO308" s="0" t="n">
        <f aca="false">ABS(AM308)</f>
        <v>3</v>
      </c>
      <c r="AP308" s="0" t="n">
        <f aca="false">_xlfn.RANK.AVG(AO308,$AO$203:$AO$395,1)</f>
        <v>149.5</v>
      </c>
      <c r="AQ308" s="0" t="n">
        <f aca="false">AP308*AN308</f>
        <v>-149.5</v>
      </c>
      <c r="AS308" s="4" t="n">
        <v>0</v>
      </c>
      <c r="AT308" s="6" t="n">
        <v>2</v>
      </c>
      <c r="AU308" s="0" t="n">
        <f aca="false">AS308-AT308</f>
        <v>-2</v>
      </c>
      <c r="AV308" s="0" t="n">
        <f aca="false">SIGN(AU308)</f>
        <v>-1</v>
      </c>
      <c r="AW308" s="0" t="n">
        <f aca="false">ABS(AU308)</f>
        <v>2</v>
      </c>
      <c r="AX308" s="0" t="n">
        <f aca="false">_xlfn.RANK.AVG(AW308,$AW$203:$AW$395,1)</f>
        <v>173.5</v>
      </c>
      <c r="AY308" s="0" t="n">
        <f aca="false">AX308*AV308</f>
        <v>-173.5</v>
      </c>
    </row>
    <row r="309" customFormat="false" ht="15" hidden="false" customHeight="false" outlineLevel="0" collapsed="false">
      <c r="A309" s="7" t="s">
        <v>121</v>
      </c>
      <c r="B309" s="4" t="n">
        <v>0</v>
      </c>
      <c r="E309" s="4" t="n">
        <v>0</v>
      </c>
      <c r="F309" s="4" t="n">
        <v>0.6</v>
      </c>
      <c r="G309" s="0" t="n">
        <f aca="false">E309-F309</f>
        <v>-0.6</v>
      </c>
      <c r="H309" s="0" t="n">
        <f aca="false">SIGN(G309)</f>
        <v>-1</v>
      </c>
      <c r="I309" s="0" t="n">
        <f aca="false">ABS(G309)</f>
        <v>0.6</v>
      </c>
      <c r="J309" s="0" t="n">
        <f aca="false">_xlfn.RANK.AVG(I309,$I$203:$I$395,1)</f>
        <v>113</v>
      </c>
      <c r="K309" s="0" t="n">
        <f aca="false">J309*H309</f>
        <v>-113</v>
      </c>
      <c r="M309" s="4" t="n">
        <v>0</v>
      </c>
      <c r="N309" s="4" t="n">
        <v>1</v>
      </c>
      <c r="O309" s="0" t="n">
        <f aca="false">M309-N309</f>
        <v>-1</v>
      </c>
      <c r="P309" s="0" t="n">
        <f aca="false">SIGN(O309)</f>
        <v>-1</v>
      </c>
      <c r="Q309" s="0" t="n">
        <f aca="false">ABS(O309)</f>
        <v>1</v>
      </c>
      <c r="R309" s="0" t="n">
        <f aca="false">_xlfn.RANK.AVG(Q309,$Q$203:$Q$395,1)</f>
        <v>150.5</v>
      </c>
      <c r="S309" s="0" t="n">
        <f aca="false">R309*P309</f>
        <v>-150.5</v>
      </c>
      <c r="U309" s="4" t="n">
        <v>0</v>
      </c>
      <c r="V309" s="4" t="n">
        <v>0.8</v>
      </c>
      <c r="W309" s="0" t="n">
        <f aca="false">U309-V309</f>
        <v>-0.8</v>
      </c>
      <c r="X309" s="0" t="n">
        <f aca="false">SIGN(W309)</f>
        <v>-1</v>
      </c>
      <c r="Y309" s="0" t="n">
        <f aca="false">ABS(W309)</f>
        <v>0.8</v>
      </c>
      <c r="Z309" s="0" t="n">
        <f aca="false">_xlfn.RANK.AVG(Y309,$Y$203:$Y$395,1)</f>
        <v>123</v>
      </c>
      <c r="AA309" s="0" t="n">
        <f aca="false">Z309*X309</f>
        <v>-123</v>
      </c>
      <c r="AC309" s="4" t="n">
        <v>0</v>
      </c>
      <c r="AD309" s="5" t="n">
        <v>0</v>
      </c>
      <c r="AE309" s="0" t="n">
        <f aca="false">AC309-AD309</f>
        <v>0</v>
      </c>
      <c r="AF309" s="0" t="n">
        <f aca="false">SIGN(AE309)</f>
        <v>0</v>
      </c>
      <c r="AG309" s="0" t="n">
        <f aca="false">ABS(AE309)</f>
        <v>0</v>
      </c>
      <c r="AH309" s="0" t="n">
        <f aca="false">_xlfn.RANK.AVG(AG309,$AG$203:$AG$395,1)</f>
        <v>45</v>
      </c>
      <c r="AI309" s="0" t="n">
        <f aca="false">AH309*AF309</f>
        <v>0</v>
      </c>
      <c r="AK309" s="4" t="n">
        <v>0</v>
      </c>
      <c r="AL309" s="6" t="n">
        <v>4</v>
      </c>
      <c r="AM309" s="0" t="n">
        <f aca="false">AK309-AL309</f>
        <v>-4</v>
      </c>
      <c r="AN309" s="0" t="n">
        <f aca="false">SIGN(AM309)</f>
        <v>-1</v>
      </c>
      <c r="AO309" s="0" t="n">
        <f aca="false">ABS(AM309)</f>
        <v>4</v>
      </c>
      <c r="AP309" s="0" t="n">
        <f aca="false">_xlfn.RANK.AVG(AO309,$AO$203:$AO$395,1)</f>
        <v>175.5</v>
      </c>
      <c r="AQ309" s="0" t="n">
        <f aca="false">AP309*AN309</f>
        <v>-175.5</v>
      </c>
      <c r="AS309" s="4" t="n">
        <v>0</v>
      </c>
      <c r="AT309" s="6" t="n">
        <v>1</v>
      </c>
      <c r="AU309" s="0" t="n">
        <f aca="false">AS309-AT309</f>
        <v>-1</v>
      </c>
      <c r="AV309" s="0" t="n">
        <f aca="false">SIGN(AU309)</f>
        <v>-1</v>
      </c>
      <c r="AW309" s="0" t="n">
        <f aca="false">ABS(AU309)</f>
        <v>1</v>
      </c>
      <c r="AX309" s="0" t="n">
        <f aca="false">_xlfn.RANK.AVG(AW309,$AW$203:$AW$395,1)</f>
        <v>108.5</v>
      </c>
      <c r="AY309" s="0" t="n">
        <f aca="false">AX309*AV309</f>
        <v>-108.5</v>
      </c>
    </row>
    <row r="310" customFormat="false" ht="15" hidden="false" customHeight="false" outlineLevel="0" collapsed="false">
      <c r="A310" s="7" t="s">
        <v>122</v>
      </c>
      <c r="B310" s="4" t="n">
        <v>1</v>
      </c>
      <c r="E310" s="4" t="n">
        <v>1</v>
      </c>
      <c r="F310" s="4" t="n">
        <v>0.2</v>
      </c>
      <c r="G310" s="0" t="n">
        <f aca="false">E310-F310</f>
        <v>0.8</v>
      </c>
      <c r="H310" s="0" t="n">
        <f aca="false">SIGN(G310)</f>
        <v>1</v>
      </c>
      <c r="I310" s="0" t="n">
        <f aca="false">ABS(G310)</f>
        <v>0.8</v>
      </c>
      <c r="J310" s="0" t="n">
        <f aca="false">_xlfn.RANK.AVG(I310,$I$203:$I$395,1)</f>
        <v>127.5</v>
      </c>
      <c r="K310" s="0" t="n">
        <f aca="false">J310*H310</f>
        <v>127.5</v>
      </c>
      <c r="M310" s="4" t="n">
        <v>1</v>
      </c>
      <c r="N310" s="4" t="n">
        <v>0.6</v>
      </c>
      <c r="O310" s="0" t="n">
        <f aca="false">M310-N310</f>
        <v>0.4</v>
      </c>
      <c r="P310" s="0" t="n">
        <f aca="false">SIGN(O310)</f>
        <v>1</v>
      </c>
      <c r="Q310" s="0" t="n">
        <f aca="false">ABS(O310)</f>
        <v>0.4</v>
      </c>
      <c r="R310" s="0" t="n">
        <f aca="false">_xlfn.RANK.AVG(Q310,$Q$203:$Q$395,1)</f>
        <v>69</v>
      </c>
      <c r="S310" s="0" t="n">
        <f aca="false">R310*P310</f>
        <v>69</v>
      </c>
      <c r="U310" s="4" t="n">
        <v>1</v>
      </c>
      <c r="V310" s="4" t="n">
        <v>0.8</v>
      </c>
      <c r="W310" s="0" t="n">
        <f aca="false">U310-V310</f>
        <v>0.2</v>
      </c>
      <c r="X310" s="0" t="n">
        <f aca="false">SIGN(W310)</f>
        <v>1</v>
      </c>
      <c r="Y310" s="0" t="n">
        <f aca="false">ABS(W310)</f>
        <v>0.2</v>
      </c>
      <c r="Z310" s="0" t="n">
        <f aca="false">_xlfn.RANK.AVG(Y310,$Y$203:$Y$395,1)</f>
        <v>69.5</v>
      </c>
      <c r="AA310" s="0" t="n">
        <f aca="false">Z310*X310</f>
        <v>69.5</v>
      </c>
      <c r="AC310" s="4" t="n">
        <v>1</v>
      </c>
      <c r="AD310" s="5" t="n">
        <v>0</v>
      </c>
      <c r="AE310" s="0" t="n">
        <f aca="false">AC310-AD310</f>
        <v>1</v>
      </c>
      <c r="AF310" s="0" t="n">
        <f aca="false">SIGN(AE310)</f>
        <v>1</v>
      </c>
      <c r="AG310" s="0" t="n">
        <f aca="false">ABS(AE310)</f>
        <v>1</v>
      </c>
      <c r="AH310" s="0" t="n">
        <f aca="false">_xlfn.RANK.AVG(AG310,$AG$203:$AG$395,1)</f>
        <v>124.5</v>
      </c>
      <c r="AI310" s="0" t="n">
        <f aca="false">AH310*AF310</f>
        <v>124.5</v>
      </c>
      <c r="AK310" s="4" t="n">
        <v>1</v>
      </c>
      <c r="AL310" s="6" t="n">
        <v>4</v>
      </c>
      <c r="AM310" s="0" t="n">
        <f aca="false">AK310-AL310</f>
        <v>-3</v>
      </c>
      <c r="AN310" s="0" t="n">
        <f aca="false">SIGN(AM310)</f>
        <v>-1</v>
      </c>
      <c r="AO310" s="0" t="n">
        <f aca="false">ABS(AM310)</f>
        <v>3</v>
      </c>
      <c r="AP310" s="0" t="n">
        <f aca="false">_xlfn.RANK.AVG(AO310,$AO$203:$AO$395,1)</f>
        <v>149.5</v>
      </c>
      <c r="AQ310" s="0" t="n">
        <f aca="false">AP310*AN310</f>
        <v>-149.5</v>
      </c>
      <c r="AS310" s="4" t="n">
        <v>1</v>
      </c>
      <c r="AT310" s="6" t="n">
        <v>0</v>
      </c>
      <c r="AU310" s="0" t="n">
        <f aca="false">AS310-AT310</f>
        <v>1</v>
      </c>
      <c r="AV310" s="0" t="n">
        <f aca="false">SIGN(AU310)</f>
        <v>1</v>
      </c>
      <c r="AW310" s="0" t="n">
        <f aca="false">ABS(AU310)</f>
        <v>1</v>
      </c>
      <c r="AX310" s="0" t="n">
        <f aca="false">_xlfn.RANK.AVG(AW310,$AW$203:$AW$395,1)</f>
        <v>108.5</v>
      </c>
      <c r="AY310" s="0" t="n">
        <f aca="false">AX310*AV310</f>
        <v>108.5</v>
      </c>
    </row>
    <row r="311" customFormat="false" ht="15" hidden="false" customHeight="false" outlineLevel="0" collapsed="false">
      <c r="A311" s="7" t="s">
        <v>123</v>
      </c>
      <c r="B311" s="4" t="n">
        <v>3</v>
      </c>
      <c r="E311" s="4" t="n">
        <v>3</v>
      </c>
      <c r="F311" s="4" t="n">
        <v>1.2</v>
      </c>
      <c r="G311" s="0" t="n">
        <f aca="false">E311-F311</f>
        <v>1.8</v>
      </c>
      <c r="H311" s="0" t="n">
        <f aca="false">SIGN(G311)</f>
        <v>1</v>
      </c>
      <c r="I311" s="0" t="n">
        <f aca="false">ABS(G311)</f>
        <v>1.8</v>
      </c>
      <c r="J311" s="0" t="n">
        <f aca="false">_xlfn.RANK.AVG(I311,$I$203:$I$395,1)</f>
        <v>178.5</v>
      </c>
      <c r="K311" s="0" t="n">
        <f aca="false">J311*H311</f>
        <v>178.5</v>
      </c>
      <c r="M311" s="4" t="n">
        <v>3</v>
      </c>
      <c r="N311" s="4" t="n">
        <v>1</v>
      </c>
      <c r="O311" s="0" t="n">
        <f aca="false">M311-N311</f>
        <v>2</v>
      </c>
      <c r="P311" s="0" t="n">
        <f aca="false">SIGN(O311)</f>
        <v>1</v>
      </c>
      <c r="Q311" s="0" t="n">
        <f aca="false">ABS(O311)</f>
        <v>2</v>
      </c>
      <c r="R311" s="0" t="n">
        <f aca="false">_xlfn.RANK.AVG(Q311,$Q$203:$Q$395,1)</f>
        <v>185</v>
      </c>
      <c r="S311" s="0" t="n">
        <f aca="false">R311*P311</f>
        <v>185</v>
      </c>
      <c r="U311" s="4" t="n">
        <v>3</v>
      </c>
      <c r="V311" s="4" t="n">
        <v>0.2</v>
      </c>
      <c r="W311" s="0" t="n">
        <f aca="false">U311-V311</f>
        <v>2.8</v>
      </c>
      <c r="X311" s="0" t="n">
        <f aca="false">SIGN(W311)</f>
        <v>1</v>
      </c>
      <c r="Y311" s="0" t="n">
        <f aca="false">ABS(W311)</f>
        <v>2.8</v>
      </c>
      <c r="Z311" s="0" t="n">
        <f aca="false">_xlfn.RANK.AVG(Y311,$Y$203:$Y$395,1)</f>
        <v>191</v>
      </c>
      <c r="AA311" s="0" t="n">
        <f aca="false">Z311*X311</f>
        <v>191</v>
      </c>
      <c r="AC311" s="4" t="n">
        <v>3</v>
      </c>
      <c r="AD311" s="5" t="n">
        <v>0</v>
      </c>
      <c r="AE311" s="0" t="n">
        <f aca="false">AC311-AD311</f>
        <v>3</v>
      </c>
      <c r="AF311" s="0" t="n">
        <f aca="false">SIGN(AE311)</f>
        <v>1</v>
      </c>
      <c r="AG311" s="0" t="n">
        <f aca="false">ABS(AE311)</f>
        <v>3</v>
      </c>
      <c r="AH311" s="0" t="n">
        <f aca="false">_xlfn.RANK.AVG(AG311,$AG$203:$AG$395,1)</f>
        <v>187.5</v>
      </c>
      <c r="AI311" s="0" t="n">
        <f aca="false">AH311*AF311</f>
        <v>187.5</v>
      </c>
      <c r="AK311" s="4" t="n">
        <v>3</v>
      </c>
      <c r="AL311" s="6" t="n">
        <v>5</v>
      </c>
      <c r="AM311" s="0" t="n">
        <f aca="false">AK311-AL311</f>
        <v>-2</v>
      </c>
      <c r="AN311" s="0" t="n">
        <f aca="false">SIGN(AM311)</f>
        <v>-1</v>
      </c>
      <c r="AO311" s="0" t="n">
        <f aca="false">ABS(AM311)</f>
        <v>2</v>
      </c>
      <c r="AP311" s="0" t="n">
        <f aca="false">_xlfn.RANK.AVG(AO311,$AO$203:$AO$395,1)</f>
        <v>115</v>
      </c>
      <c r="AQ311" s="0" t="n">
        <f aca="false">AP311*AN311</f>
        <v>-115</v>
      </c>
      <c r="AS311" s="4" t="n">
        <v>3</v>
      </c>
      <c r="AT311" s="6" t="n">
        <v>0</v>
      </c>
      <c r="AU311" s="0" t="n">
        <f aca="false">AS311-AT311</f>
        <v>3</v>
      </c>
      <c r="AV311" s="0" t="n">
        <f aca="false">SIGN(AU311)</f>
        <v>1</v>
      </c>
      <c r="AW311" s="0" t="n">
        <f aca="false">ABS(AU311)</f>
        <v>3</v>
      </c>
      <c r="AX311" s="0" t="n">
        <f aca="false">_xlfn.RANK.AVG(AW311,$AW$203:$AW$395,1)</f>
        <v>191</v>
      </c>
      <c r="AY311" s="0" t="n">
        <f aca="false">AX311*AV311</f>
        <v>191</v>
      </c>
    </row>
    <row r="312" customFormat="false" ht="15" hidden="false" customHeight="false" outlineLevel="0" collapsed="false">
      <c r="A312" s="7" t="s">
        <v>124</v>
      </c>
      <c r="B312" s="4" t="n">
        <v>0</v>
      </c>
      <c r="E312" s="4" t="n">
        <v>0</v>
      </c>
      <c r="F312" s="4" t="n">
        <v>0</v>
      </c>
      <c r="G312" s="0" t="n">
        <f aca="false">E312-F312</f>
        <v>0</v>
      </c>
      <c r="H312" s="0" t="n">
        <f aca="false">SIGN(G312)</f>
        <v>0</v>
      </c>
      <c r="I312" s="0" t="n">
        <f aca="false">ABS(G312)</f>
        <v>0</v>
      </c>
      <c r="J312" s="0" t="n">
        <f aca="false">_xlfn.RANK.AVG(I312,$I$203:$I$395,1)</f>
        <v>30.5</v>
      </c>
      <c r="K312" s="0" t="n">
        <f aca="false">J312*H312</f>
        <v>0</v>
      </c>
      <c r="M312" s="4" t="n">
        <v>0</v>
      </c>
      <c r="N312" s="4" t="n">
        <v>0</v>
      </c>
      <c r="O312" s="0" t="n">
        <f aca="false">M312-N312</f>
        <v>0</v>
      </c>
      <c r="P312" s="0" t="n">
        <f aca="false">SIGN(O312)</f>
        <v>0</v>
      </c>
      <c r="Q312" s="0" t="n">
        <f aca="false">ABS(O312)</f>
        <v>0</v>
      </c>
      <c r="R312" s="0" t="n">
        <f aca="false">_xlfn.RANK.AVG(Q312,$Q$203:$Q$395,1)</f>
        <v>17.5</v>
      </c>
      <c r="S312" s="0" t="n">
        <f aca="false">R312*P312</f>
        <v>0</v>
      </c>
      <c r="U312" s="4" t="n">
        <v>0</v>
      </c>
      <c r="V312" s="4" t="n">
        <v>0</v>
      </c>
      <c r="W312" s="0" t="n">
        <f aca="false">U312-V312</f>
        <v>0</v>
      </c>
      <c r="X312" s="0" t="n">
        <f aca="false">SIGN(W312)</f>
        <v>0</v>
      </c>
      <c r="Y312" s="0" t="n">
        <f aca="false">ABS(W312)</f>
        <v>0</v>
      </c>
      <c r="Z312" s="0" t="n">
        <f aca="false">_xlfn.RANK.AVG(Y312,$Y$203:$Y$395,1)</f>
        <v>31.5</v>
      </c>
      <c r="AA312" s="0" t="n">
        <f aca="false">Z312*X312</f>
        <v>0</v>
      </c>
      <c r="AC312" s="4" t="n">
        <v>0</v>
      </c>
      <c r="AD312" s="5" t="n">
        <v>0</v>
      </c>
      <c r="AE312" s="0" t="n">
        <f aca="false">AC312-AD312</f>
        <v>0</v>
      </c>
      <c r="AF312" s="0" t="n">
        <f aca="false">SIGN(AE312)</f>
        <v>0</v>
      </c>
      <c r="AG312" s="0" t="n">
        <f aca="false">ABS(AE312)</f>
        <v>0</v>
      </c>
      <c r="AH312" s="0" t="n">
        <f aca="false">_xlfn.RANK.AVG(AG312,$AG$203:$AG$395,1)</f>
        <v>45</v>
      </c>
      <c r="AI312" s="0" t="n">
        <f aca="false">AH312*AF312</f>
        <v>0</v>
      </c>
      <c r="AK312" s="4" t="n">
        <v>0</v>
      </c>
      <c r="AL312" s="6" t="n">
        <v>3</v>
      </c>
      <c r="AM312" s="0" t="n">
        <f aca="false">AK312-AL312</f>
        <v>-3</v>
      </c>
      <c r="AN312" s="0" t="n">
        <f aca="false">SIGN(AM312)</f>
        <v>-1</v>
      </c>
      <c r="AO312" s="0" t="n">
        <f aca="false">ABS(AM312)</f>
        <v>3</v>
      </c>
      <c r="AP312" s="0" t="n">
        <f aca="false">_xlfn.RANK.AVG(AO312,$AO$203:$AO$395,1)</f>
        <v>149.5</v>
      </c>
      <c r="AQ312" s="0" t="n">
        <f aca="false">AP312*AN312</f>
        <v>-149.5</v>
      </c>
      <c r="AS312" s="4" t="n">
        <v>0</v>
      </c>
      <c r="AT312" s="6" t="n">
        <v>0</v>
      </c>
      <c r="AU312" s="0" t="n">
        <f aca="false">AS312-AT312</f>
        <v>0</v>
      </c>
      <c r="AV312" s="0" t="n">
        <f aca="false">SIGN(AU312)</f>
        <v>0</v>
      </c>
      <c r="AW312" s="0" t="n">
        <f aca="false">ABS(AU312)</f>
        <v>0</v>
      </c>
      <c r="AX312" s="0" t="n">
        <f aca="false">_xlfn.RANK.AVG(AW312,$AW$203:$AW$395,1)</f>
        <v>29.5</v>
      </c>
      <c r="AY312" s="0" t="n">
        <f aca="false">AX312*AV312</f>
        <v>0</v>
      </c>
    </row>
    <row r="313" customFormat="false" ht="15" hidden="false" customHeight="false" outlineLevel="0" collapsed="false">
      <c r="A313" s="7" t="s">
        <v>125</v>
      </c>
      <c r="B313" s="4" t="n">
        <v>0</v>
      </c>
      <c r="E313" s="4" t="n">
        <v>0</v>
      </c>
      <c r="F313" s="4" t="n">
        <v>1</v>
      </c>
      <c r="G313" s="0" t="n">
        <f aca="false">E313-F313</f>
        <v>-1</v>
      </c>
      <c r="H313" s="0" t="n">
        <f aca="false">SIGN(G313)</f>
        <v>-1</v>
      </c>
      <c r="I313" s="0" t="n">
        <f aca="false">ABS(G313)</f>
        <v>1</v>
      </c>
      <c r="J313" s="0" t="n">
        <f aca="false">_xlfn.RANK.AVG(I313,$I$203:$I$395,1)</f>
        <v>151.5</v>
      </c>
      <c r="K313" s="0" t="n">
        <f aca="false">J313*H313</f>
        <v>-151.5</v>
      </c>
      <c r="M313" s="4" t="n">
        <v>0</v>
      </c>
      <c r="N313" s="4" t="n">
        <v>1</v>
      </c>
      <c r="O313" s="0" t="n">
        <f aca="false">M313-N313</f>
        <v>-1</v>
      </c>
      <c r="P313" s="0" t="n">
        <f aca="false">SIGN(O313)</f>
        <v>-1</v>
      </c>
      <c r="Q313" s="0" t="n">
        <f aca="false">ABS(O313)</f>
        <v>1</v>
      </c>
      <c r="R313" s="0" t="n">
        <f aca="false">_xlfn.RANK.AVG(Q313,$Q$203:$Q$395,1)</f>
        <v>150.5</v>
      </c>
      <c r="S313" s="0" t="n">
        <f aca="false">R313*P313</f>
        <v>-150.5</v>
      </c>
      <c r="U313" s="4" t="n">
        <v>0</v>
      </c>
      <c r="V313" s="4" t="n">
        <v>1</v>
      </c>
      <c r="W313" s="0" t="n">
        <f aca="false">U313-V313</f>
        <v>-1</v>
      </c>
      <c r="X313" s="0" t="n">
        <f aca="false">SIGN(W313)</f>
        <v>-1</v>
      </c>
      <c r="Y313" s="0" t="n">
        <f aca="false">ABS(W313)</f>
        <v>1</v>
      </c>
      <c r="Z313" s="0" t="n">
        <f aca="false">_xlfn.RANK.AVG(Y313,$Y$203:$Y$395,1)</f>
        <v>149</v>
      </c>
      <c r="AA313" s="0" t="n">
        <f aca="false">Z313*X313</f>
        <v>-149</v>
      </c>
      <c r="AC313" s="4" t="n">
        <v>0</v>
      </c>
      <c r="AD313" s="5" t="n">
        <v>1</v>
      </c>
      <c r="AE313" s="0" t="n">
        <f aca="false">AC313-AD313</f>
        <v>-1</v>
      </c>
      <c r="AF313" s="0" t="n">
        <f aca="false">SIGN(AE313)</f>
        <v>-1</v>
      </c>
      <c r="AG313" s="0" t="n">
        <f aca="false">ABS(AE313)</f>
        <v>1</v>
      </c>
      <c r="AH313" s="0" t="n">
        <f aca="false">_xlfn.RANK.AVG(AG313,$AG$203:$AG$395,1)</f>
        <v>124.5</v>
      </c>
      <c r="AI313" s="0" t="n">
        <f aca="false">AH313*AF313</f>
        <v>-124.5</v>
      </c>
      <c r="AK313" s="4" t="n">
        <v>0</v>
      </c>
      <c r="AL313" s="6" t="n">
        <v>4</v>
      </c>
      <c r="AM313" s="0" t="n">
        <f aca="false">AK313-AL313</f>
        <v>-4</v>
      </c>
      <c r="AN313" s="0" t="n">
        <f aca="false">SIGN(AM313)</f>
        <v>-1</v>
      </c>
      <c r="AO313" s="0" t="n">
        <f aca="false">ABS(AM313)</f>
        <v>4</v>
      </c>
      <c r="AP313" s="0" t="n">
        <f aca="false">_xlfn.RANK.AVG(AO313,$AO$203:$AO$395,1)</f>
        <v>175.5</v>
      </c>
      <c r="AQ313" s="0" t="n">
        <f aca="false">AP313*AN313</f>
        <v>-175.5</v>
      </c>
      <c r="AS313" s="4" t="n">
        <v>0</v>
      </c>
      <c r="AT313" s="6" t="n">
        <v>1</v>
      </c>
      <c r="AU313" s="0" t="n">
        <f aca="false">AS313-AT313</f>
        <v>-1</v>
      </c>
      <c r="AV313" s="0" t="n">
        <f aca="false">SIGN(AU313)</f>
        <v>-1</v>
      </c>
      <c r="AW313" s="0" t="n">
        <f aca="false">ABS(AU313)</f>
        <v>1</v>
      </c>
      <c r="AX313" s="0" t="n">
        <f aca="false">_xlfn.RANK.AVG(AW313,$AW$203:$AW$395,1)</f>
        <v>108.5</v>
      </c>
      <c r="AY313" s="0" t="n">
        <f aca="false">AX313*AV313</f>
        <v>-108.5</v>
      </c>
    </row>
    <row r="314" customFormat="false" ht="15" hidden="false" customHeight="false" outlineLevel="0" collapsed="false">
      <c r="A314" s="7" t="s">
        <v>126</v>
      </c>
      <c r="B314" s="4" t="n">
        <v>0</v>
      </c>
      <c r="E314" s="4" t="n">
        <v>0</v>
      </c>
      <c r="F314" s="4" t="n">
        <v>0</v>
      </c>
      <c r="G314" s="0" t="n">
        <f aca="false">E314-F314</f>
        <v>0</v>
      </c>
      <c r="H314" s="0" t="n">
        <f aca="false">SIGN(G314)</f>
        <v>0</v>
      </c>
      <c r="I314" s="0" t="n">
        <f aca="false">ABS(G314)</f>
        <v>0</v>
      </c>
      <c r="J314" s="0" t="n">
        <f aca="false">_xlfn.RANK.AVG(I314,$I$203:$I$395,1)</f>
        <v>30.5</v>
      </c>
      <c r="K314" s="0" t="n">
        <f aca="false">J314*H314</f>
        <v>0</v>
      </c>
      <c r="M314" s="4" t="n">
        <v>0</v>
      </c>
      <c r="N314" s="4" t="n">
        <v>0</v>
      </c>
      <c r="O314" s="0" t="n">
        <f aca="false">M314-N314</f>
        <v>0</v>
      </c>
      <c r="P314" s="0" t="n">
        <f aca="false">SIGN(O314)</f>
        <v>0</v>
      </c>
      <c r="Q314" s="0" t="n">
        <f aca="false">ABS(O314)</f>
        <v>0</v>
      </c>
      <c r="R314" s="0" t="n">
        <f aca="false">_xlfn.RANK.AVG(Q314,$Q$203:$Q$395,1)</f>
        <v>17.5</v>
      </c>
      <c r="S314" s="0" t="n">
        <f aca="false">R314*P314</f>
        <v>0</v>
      </c>
      <c r="U314" s="4" t="n">
        <v>0</v>
      </c>
      <c r="V314" s="4" t="n">
        <v>0</v>
      </c>
      <c r="W314" s="0" t="n">
        <f aca="false">U314-V314</f>
        <v>0</v>
      </c>
      <c r="X314" s="0" t="n">
        <f aca="false">SIGN(W314)</f>
        <v>0</v>
      </c>
      <c r="Y314" s="0" t="n">
        <f aca="false">ABS(W314)</f>
        <v>0</v>
      </c>
      <c r="Z314" s="0" t="n">
        <f aca="false">_xlfn.RANK.AVG(Y314,$Y$203:$Y$395,1)</f>
        <v>31.5</v>
      </c>
      <c r="AA314" s="0" t="n">
        <f aca="false">Z314*X314</f>
        <v>0</v>
      </c>
      <c r="AC314" s="4" t="n">
        <v>0</v>
      </c>
      <c r="AD314" s="5" t="n">
        <v>0</v>
      </c>
      <c r="AE314" s="0" t="n">
        <f aca="false">AC314-AD314</f>
        <v>0</v>
      </c>
      <c r="AF314" s="0" t="n">
        <f aca="false">SIGN(AE314)</f>
        <v>0</v>
      </c>
      <c r="AG314" s="0" t="n">
        <f aca="false">ABS(AE314)</f>
        <v>0</v>
      </c>
      <c r="AH314" s="0" t="n">
        <f aca="false">_xlfn.RANK.AVG(AG314,$AG$203:$AG$395,1)</f>
        <v>45</v>
      </c>
      <c r="AI314" s="0" t="n">
        <f aca="false">AH314*AF314</f>
        <v>0</v>
      </c>
      <c r="AK314" s="4" t="n">
        <v>0</v>
      </c>
      <c r="AL314" s="6" t="n">
        <v>3</v>
      </c>
      <c r="AM314" s="0" t="n">
        <f aca="false">AK314-AL314</f>
        <v>-3</v>
      </c>
      <c r="AN314" s="0" t="n">
        <f aca="false">SIGN(AM314)</f>
        <v>-1</v>
      </c>
      <c r="AO314" s="0" t="n">
        <f aca="false">ABS(AM314)</f>
        <v>3</v>
      </c>
      <c r="AP314" s="0" t="n">
        <f aca="false">_xlfn.RANK.AVG(AO314,$AO$203:$AO$395,1)</f>
        <v>149.5</v>
      </c>
      <c r="AQ314" s="0" t="n">
        <f aca="false">AP314*AN314</f>
        <v>-149.5</v>
      </c>
      <c r="AS314" s="4" t="n">
        <v>0</v>
      </c>
      <c r="AT314" s="6" t="n">
        <v>1</v>
      </c>
      <c r="AU314" s="0" t="n">
        <f aca="false">AS314-AT314</f>
        <v>-1</v>
      </c>
      <c r="AV314" s="0" t="n">
        <f aca="false">SIGN(AU314)</f>
        <v>-1</v>
      </c>
      <c r="AW314" s="0" t="n">
        <f aca="false">ABS(AU314)</f>
        <v>1</v>
      </c>
      <c r="AX314" s="0" t="n">
        <f aca="false">_xlfn.RANK.AVG(AW314,$AW$203:$AW$395,1)</f>
        <v>108.5</v>
      </c>
      <c r="AY314" s="0" t="n">
        <f aca="false">AX314*AV314</f>
        <v>-108.5</v>
      </c>
    </row>
    <row r="315" customFormat="false" ht="15" hidden="false" customHeight="false" outlineLevel="0" collapsed="false">
      <c r="A315" s="7" t="s">
        <v>127</v>
      </c>
      <c r="B315" s="4" t="n">
        <v>0</v>
      </c>
      <c r="E315" s="4" t="n">
        <v>0</v>
      </c>
      <c r="F315" s="4" t="n">
        <v>0</v>
      </c>
      <c r="G315" s="0" t="n">
        <f aca="false">E315-F315</f>
        <v>0</v>
      </c>
      <c r="H315" s="0" t="n">
        <f aca="false">SIGN(G315)</f>
        <v>0</v>
      </c>
      <c r="I315" s="0" t="n">
        <f aca="false">ABS(G315)</f>
        <v>0</v>
      </c>
      <c r="J315" s="0" t="n">
        <f aca="false">_xlfn.RANK.AVG(I315,$I$203:$I$395,1)</f>
        <v>30.5</v>
      </c>
      <c r="K315" s="0" t="n">
        <f aca="false">J315*H315</f>
        <v>0</v>
      </c>
      <c r="M315" s="4" t="n">
        <v>0</v>
      </c>
      <c r="N315" s="4" t="n">
        <v>0.2</v>
      </c>
      <c r="O315" s="0" t="n">
        <f aca="false">M315-N315</f>
        <v>-0.2</v>
      </c>
      <c r="P315" s="0" t="n">
        <f aca="false">SIGN(O315)</f>
        <v>-1</v>
      </c>
      <c r="Q315" s="0" t="n">
        <f aca="false">ABS(O315)</f>
        <v>0.2</v>
      </c>
      <c r="R315" s="0" t="n">
        <f aca="false">_xlfn.RANK.AVG(Q315,$Q$203:$Q$395,1)</f>
        <v>55.5</v>
      </c>
      <c r="S315" s="0" t="n">
        <f aca="false">R315*P315</f>
        <v>-55.5</v>
      </c>
      <c r="U315" s="4" t="n">
        <v>0</v>
      </c>
      <c r="V315" s="4" t="n">
        <v>0</v>
      </c>
      <c r="W315" s="0" t="n">
        <f aca="false">U315-V315</f>
        <v>0</v>
      </c>
      <c r="X315" s="0" t="n">
        <f aca="false">SIGN(W315)</f>
        <v>0</v>
      </c>
      <c r="Y315" s="0" t="n">
        <f aca="false">ABS(W315)</f>
        <v>0</v>
      </c>
      <c r="Z315" s="0" t="n">
        <f aca="false">_xlfn.RANK.AVG(Y315,$Y$203:$Y$395,1)</f>
        <v>31.5</v>
      </c>
      <c r="AA315" s="0" t="n">
        <f aca="false">Z315*X315</f>
        <v>0</v>
      </c>
      <c r="AC315" s="4" t="n">
        <v>0</v>
      </c>
      <c r="AD315" s="5" t="n">
        <v>0</v>
      </c>
      <c r="AE315" s="0" t="n">
        <f aca="false">AC315-AD315</f>
        <v>0</v>
      </c>
      <c r="AF315" s="0" t="n">
        <f aca="false">SIGN(AE315)</f>
        <v>0</v>
      </c>
      <c r="AG315" s="0" t="n">
        <f aca="false">ABS(AE315)</f>
        <v>0</v>
      </c>
      <c r="AH315" s="0" t="n">
        <f aca="false">_xlfn.RANK.AVG(AG315,$AG$203:$AG$395,1)</f>
        <v>45</v>
      </c>
      <c r="AI315" s="0" t="n">
        <f aca="false">AH315*AF315</f>
        <v>0</v>
      </c>
      <c r="AK315" s="4" t="n">
        <v>0</v>
      </c>
      <c r="AL315" s="6" t="n">
        <v>2</v>
      </c>
      <c r="AM315" s="0" t="n">
        <f aca="false">AK315-AL315</f>
        <v>-2</v>
      </c>
      <c r="AN315" s="0" t="n">
        <f aca="false">SIGN(AM315)</f>
        <v>-1</v>
      </c>
      <c r="AO315" s="0" t="n">
        <f aca="false">ABS(AM315)</f>
        <v>2</v>
      </c>
      <c r="AP315" s="0" t="n">
        <f aca="false">_xlfn.RANK.AVG(AO315,$AO$203:$AO$395,1)</f>
        <v>115</v>
      </c>
      <c r="AQ315" s="0" t="n">
        <f aca="false">AP315*AN315</f>
        <v>-115</v>
      </c>
      <c r="AS315" s="4" t="n">
        <v>0</v>
      </c>
      <c r="AT315" s="6" t="n">
        <v>1</v>
      </c>
      <c r="AU315" s="0" t="n">
        <f aca="false">AS315-AT315</f>
        <v>-1</v>
      </c>
      <c r="AV315" s="0" t="n">
        <f aca="false">SIGN(AU315)</f>
        <v>-1</v>
      </c>
      <c r="AW315" s="0" t="n">
        <f aca="false">ABS(AU315)</f>
        <v>1</v>
      </c>
      <c r="AX315" s="0" t="n">
        <f aca="false">_xlfn.RANK.AVG(AW315,$AW$203:$AW$395,1)</f>
        <v>108.5</v>
      </c>
      <c r="AY315" s="0" t="n">
        <f aca="false">AX315*AV315</f>
        <v>-108.5</v>
      </c>
    </row>
    <row r="316" customFormat="false" ht="15" hidden="false" customHeight="false" outlineLevel="0" collapsed="false">
      <c r="A316" s="7" t="s">
        <v>128</v>
      </c>
      <c r="B316" s="4" t="n">
        <v>1</v>
      </c>
      <c r="E316" s="4" t="n">
        <v>1</v>
      </c>
      <c r="F316" s="4" t="n">
        <v>0</v>
      </c>
      <c r="G316" s="0" t="n">
        <f aca="false">E316-F316</f>
        <v>1</v>
      </c>
      <c r="H316" s="0" t="n">
        <f aca="false">SIGN(G316)</f>
        <v>1</v>
      </c>
      <c r="I316" s="0" t="n">
        <f aca="false">ABS(G316)</f>
        <v>1</v>
      </c>
      <c r="J316" s="0" t="n">
        <f aca="false">_xlfn.RANK.AVG(I316,$I$203:$I$395,1)</f>
        <v>151.5</v>
      </c>
      <c r="K316" s="0" t="n">
        <f aca="false">J316*H316</f>
        <v>151.5</v>
      </c>
      <c r="M316" s="4" t="n">
        <v>1</v>
      </c>
      <c r="N316" s="4" t="n">
        <v>0.4</v>
      </c>
      <c r="O316" s="0" t="n">
        <f aca="false">M316-N316</f>
        <v>0.6</v>
      </c>
      <c r="P316" s="0" t="n">
        <f aca="false">SIGN(O316)</f>
        <v>1</v>
      </c>
      <c r="Q316" s="0" t="n">
        <f aca="false">ABS(O316)</f>
        <v>0.6</v>
      </c>
      <c r="R316" s="0" t="n">
        <f aca="false">_xlfn.RANK.AVG(Q316,$Q$203:$Q$395,1)</f>
        <v>94</v>
      </c>
      <c r="S316" s="0" t="n">
        <f aca="false">R316*P316</f>
        <v>94</v>
      </c>
      <c r="U316" s="4" t="n">
        <v>1</v>
      </c>
      <c r="V316" s="4" t="n">
        <v>0</v>
      </c>
      <c r="W316" s="0" t="n">
        <f aca="false">U316-V316</f>
        <v>1</v>
      </c>
      <c r="X316" s="0" t="n">
        <f aca="false">SIGN(W316)</f>
        <v>1</v>
      </c>
      <c r="Y316" s="0" t="n">
        <f aca="false">ABS(W316)</f>
        <v>1</v>
      </c>
      <c r="Z316" s="0" t="n">
        <f aca="false">_xlfn.RANK.AVG(Y316,$Y$203:$Y$395,1)</f>
        <v>149</v>
      </c>
      <c r="AA316" s="0" t="n">
        <f aca="false">Z316*X316</f>
        <v>149</v>
      </c>
      <c r="AC316" s="4" t="n">
        <v>1</v>
      </c>
      <c r="AD316" s="5" t="n">
        <v>1</v>
      </c>
      <c r="AE316" s="0" t="n">
        <f aca="false">AC316-AD316</f>
        <v>0</v>
      </c>
      <c r="AF316" s="0" t="n">
        <f aca="false">SIGN(AE316)</f>
        <v>0</v>
      </c>
      <c r="AG316" s="0" t="n">
        <f aca="false">ABS(AE316)</f>
        <v>0</v>
      </c>
      <c r="AH316" s="0" t="n">
        <f aca="false">_xlfn.RANK.AVG(AG316,$AG$203:$AG$395,1)</f>
        <v>45</v>
      </c>
      <c r="AI316" s="0" t="n">
        <f aca="false">AH316*AF316</f>
        <v>0</v>
      </c>
      <c r="AK316" s="4" t="n">
        <v>1</v>
      </c>
      <c r="AL316" s="6" t="n">
        <v>3</v>
      </c>
      <c r="AM316" s="0" t="n">
        <f aca="false">AK316-AL316</f>
        <v>-2</v>
      </c>
      <c r="AN316" s="0" t="n">
        <f aca="false">SIGN(AM316)</f>
        <v>-1</v>
      </c>
      <c r="AO316" s="0" t="n">
        <f aca="false">ABS(AM316)</f>
        <v>2</v>
      </c>
      <c r="AP316" s="0" t="n">
        <f aca="false">_xlfn.RANK.AVG(AO316,$AO$203:$AO$395,1)</f>
        <v>115</v>
      </c>
      <c r="AQ316" s="0" t="n">
        <f aca="false">AP316*AN316</f>
        <v>-115</v>
      </c>
      <c r="AS316" s="4" t="n">
        <v>1</v>
      </c>
      <c r="AT316" s="6" t="n">
        <v>1</v>
      </c>
      <c r="AU316" s="0" t="n">
        <f aca="false">AS316-AT316</f>
        <v>0</v>
      </c>
      <c r="AV316" s="0" t="n">
        <f aca="false">SIGN(AU316)</f>
        <v>0</v>
      </c>
      <c r="AW316" s="0" t="n">
        <f aca="false">ABS(AU316)</f>
        <v>0</v>
      </c>
      <c r="AX316" s="0" t="n">
        <f aca="false">_xlfn.RANK.AVG(AW316,$AW$203:$AW$395,1)</f>
        <v>29.5</v>
      </c>
      <c r="AY316" s="0" t="n">
        <f aca="false">AX316*AV316</f>
        <v>0</v>
      </c>
    </row>
    <row r="317" customFormat="false" ht="15" hidden="false" customHeight="false" outlineLevel="0" collapsed="false">
      <c r="A317" s="7" t="s">
        <v>129</v>
      </c>
      <c r="B317" s="4" t="n">
        <v>0</v>
      </c>
      <c r="E317" s="4" t="n">
        <v>0</v>
      </c>
      <c r="F317" s="4" t="n">
        <v>0</v>
      </c>
      <c r="G317" s="0" t="n">
        <f aca="false">E317-F317</f>
        <v>0</v>
      </c>
      <c r="H317" s="0" t="n">
        <f aca="false">SIGN(G317)</f>
        <v>0</v>
      </c>
      <c r="I317" s="0" t="n">
        <f aca="false">ABS(G317)</f>
        <v>0</v>
      </c>
      <c r="J317" s="0" t="n">
        <f aca="false">_xlfn.RANK.AVG(I317,$I$203:$I$395,1)</f>
        <v>30.5</v>
      </c>
      <c r="K317" s="0" t="n">
        <f aca="false">J317*H317</f>
        <v>0</v>
      </c>
      <c r="M317" s="4" t="n">
        <v>0</v>
      </c>
      <c r="N317" s="4" t="n">
        <v>0</v>
      </c>
      <c r="O317" s="0" t="n">
        <f aca="false">M317-N317</f>
        <v>0</v>
      </c>
      <c r="P317" s="0" t="n">
        <f aca="false">SIGN(O317)</f>
        <v>0</v>
      </c>
      <c r="Q317" s="0" t="n">
        <f aca="false">ABS(O317)</f>
        <v>0</v>
      </c>
      <c r="R317" s="0" t="n">
        <f aca="false">_xlfn.RANK.AVG(Q317,$Q$203:$Q$395,1)</f>
        <v>17.5</v>
      </c>
      <c r="S317" s="0" t="n">
        <f aca="false">R317*P317</f>
        <v>0</v>
      </c>
      <c r="U317" s="4" t="n">
        <v>0</v>
      </c>
      <c r="V317" s="4" t="n">
        <v>0</v>
      </c>
      <c r="W317" s="0" t="n">
        <f aca="false">U317-V317</f>
        <v>0</v>
      </c>
      <c r="X317" s="0" t="n">
        <f aca="false">SIGN(W317)</f>
        <v>0</v>
      </c>
      <c r="Y317" s="0" t="n">
        <f aca="false">ABS(W317)</f>
        <v>0</v>
      </c>
      <c r="Z317" s="0" t="n">
        <f aca="false">_xlfn.RANK.AVG(Y317,$Y$203:$Y$395,1)</f>
        <v>31.5</v>
      </c>
      <c r="AA317" s="0" t="n">
        <f aca="false">Z317*X317</f>
        <v>0</v>
      </c>
      <c r="AC317" s="4" t="n">
        <v>0</v>
      </c>
      <c r="AD317" s="5" t="n">
        <v>0</v>
      </c>
      <c r="AE317" s="0" t="n">
        <f aca="false">AC317-AD317</f>
        <v>0</v>
      </c>
      <c r="AF317" s="0" t="n">
        <f aca="false">SIGN(AE317)</f>
        <v>0</v>
      </c>
      <c r="AG317" s="0" t="n">
        <f aca="false">ABS(AE317)</f>
        <v>0</v>
      </c>
      <c r="AH317" s="0" t="n">
        <f aca="false">_xlfn.RANK.AVG(AG317,$AG$203:$AG$395,1)</f>
        <v>45</v>
      </c>
      <c r="AI317" s="0" t="n">
        <f aca="false">AH317*AF317</f>
        <v>0</v>
      </c>
      <c r="AK317" s="4" t="n">
        <v>0</v>
      </c>
      <c r="AL317" s="6" t="n">
        <v>2</v>
      </c>
      <c r="AM317" s="0" t="n">
        <f aca="false">AK317-AL317</f>
        <v>-2</v>
      </c>
      <c r="AN317" s="0" t="n">
        <f aca="false">SIGN(AM317)</f>
        <v>-1</v>
      </c>
      <c r="AO317" s="0" t="n">
        <f aca="false">ABS(AM317)</f>
        <v>2</v>
      </c>
      <c r="AP317" s="0" t="n">
        <f aca="false">_xlfn.RANK.AVG(AO317,$AO$203:$AO$395,1)</f>
        <v>115</v>
      </c>
      <c r="AQ317" s="0" t="n">
        <f aca="false">AP317*AN317</f>
        <v>-115</v>
      </c>
      <c r="AS317" s="4" t="n">
        <v>0</v>
      </c>
      <c r="AT317" s="6" t="n">
        <v>0</v>
      </c>
      <c r="AU317" s="0" t="n">
        <f aca="false">AS317-AT317</f>
        <v>0</v>
      </c>
      <c r="AV317" s="0" t="n">
        <f aca="false">SIGN(AU317)</f>
        <v>0</v>
      </c>
      <c r="AW317" s="0" t="n">
        <f aca="false">ABS(AU317)</f>
        <v>0</v>
      </c>
      <c r="AX317" s="0" t="n">
        <f aca="false">_xlfn.RANK.AVG(AW317,$AW$203:$AW$395,1)</f>
        <v>29.5</v>
      </c>
      <c r="AY317" s="0" t="n">
        <f aca="false">AX317*AV317</f>
        <v>0</v>
      </c>
    </row>
    <row r="318" customFormat="false" ht="15" hidden="false" customHeight="false" outlineLevel="0" collapsed="false">
      <c r="A318" s="7" t="s">
        <v>130</v>
      </c>
      <c r="B318" s="4" t="n">
        <v>1</v>
      </c>
      <c r="E318" s="4" t="n">
        <v>1</v>
      </c>
      <c r="F318" s="4" t="n">
        <v>0</v>
      </c>
      <c r="G318" s="0" t="n">
        <f aca="false">E318-F318</f>
        <v>1</v>
      </c>
      <c r="H318" s="0" t="n">
        <f aca="false">SIGN(G318)</f>
        <v>1</v>
      </c>
      <c r="I318" s="0" t="n">
        <f aca="false">ABS(G318)</f>
        <v>1</v>
      </c>
      <c r="J318" s="0" t="n">
        <f aca="false">_xlfn.RANK.AVG(I318,$I$203:$I$395,1)</f>
        <v>151.5</v>
      </c>
      <c r="K318" s="0" t="n">
        <f aca="false">J318*H318</f>
        <v>151.5</v>
      </c>
      <c r="M318" s="4" t="n">
        <v>1</v>
      </c>
      <c r="N318" s="4" t="n">
        <v>0.4</v>
      </c>
      <c r="O318" s="0" t="n">
        <f aca="false">M318-N318</f>
        <v>0.6</v>
      </c>
      <c r="P318" s="0" t="n">
        <f aca="false">SIGN(O318)</f>
        <v>1</v>
      </c>
      <c r="Q318" s="0" t="n">
        <f aca="false">ABS(O318)</f>
        <v>0.6</v>
      </c>
      <c r="R318" s="0" t="n">
        <f aca="false">_xlfn.RANK.AVG(Q318,$Q$203:$Q$395,1)</f>
        <v>94</v>
      </c>
      <c r="S318" s="0" t="n">
        <f aca="false">R318*P318</f>
        <v>94</v>
      </c>
      <c r="U318" s="4" t="n">
        <v>1</v>
      </c>
      <c r="V318" s="4" t="n">
        <v>0</v>
      </c>
      <c r="W318" s="0" t="n">
        <f aca="false">U318-V318</f>
        <v>1</v>
      </c>
      <c r="X318" s="0" t="n">
        <f aca="false">SIGN(W318)</f>
        <v>1</v>
      </c>
      <c r="Y318" s="0" t="n">
        <f aca="false">ABS(W318)</f>
        <v>1</v>
      </c>
      <c r="Z318" s="0" t="n">
        <f aca="false">_xlfn.RANK.AVG(Y318,$Y$203:$Y$395,1)</f>
        <v>149</v>
      </c>
      <c r="AA318" s="0" t="n">
        <f aca="false">Z318*X318</f>
        <v>149</v>
      </c>
      <c r="AC318" s="4" t="n">
        <v>1</v>
      </c>
      <c r="AD318" s="5" t="n">
        <v>0</v>
      </c>
      <c r="AE318" s="0" t="n">
        <f aca="false">AC318-AD318</f>
        <v>1</v>
      </c>
      <c r="AF318" s="0" t="n">
        <f aca="false">SIGN(AE318)</f>
        <v>1</v>
      </c>
      <c r="AG318" s="0" t="n">
        <f aca="false">ABS(AE318)</f>
        <v>1</v>
      </c>
      <c r="AH318" s="0" t="n">
        <f aca="false">_xlfn.RANK.AVG(AG318,$AG$203:$AG$395,1)</f>
        <v>124.5</v>
      </c>
      <c r="AI318" s="0" t="n">
        <f aca="false">AH318*AF318</f>
        <v>124.5</v>
      </c>
      <c r="AK318" s="4" t="n">
        <v>1</v>
      </c>
      <c r="AL318" s="6" t="n">
        <v>2</v>
      </c>
      <c r="AM318" s="0" t="n">
        <f aca="false">AK318-AL318</f>
        <v>-1</v>
      </c>
      <c r="AN318" s="0" t="n">
        <f aca="false">SIGN(AM318)</f>
        <v>-1</v>
      </c>
      <c r="AO318" s="0" t="n">
        <f aca="false">ABS(AM318)</f>
        <v>1</v>
      </c>
      <c r="AP318" s="0" t="n">
        <f aca="false">_xlfn.RANK.AVG(AO318,$AO$203:$AO$395,1)</f>
        <v>71.5</v>
      </c>
      <c r="AQ318" s="0" t="n">
        <f aca="false">AP318*AN318</f>
        <v>-71.5</v>
      </c>
      <c r="AS318" s="4" t="n">
        <v>1</v>
      </c>
      <c r="AT318" s="6" t="n">
        <v>1</v>
      </c>
      <c r="AU318" s="0" t="n">
        <f aca="false">AS318-AT318</f>
        <v>0</v>
      </c>
      <c r="AV318" s="0" t="n">
        <f aca="false">SIGN(AU318)</f>
        <v>0</v>
      </c>
      <c r="AW318" s="0" t="n">
        <f aca="false">ABS(AU318)</f>
        <v>0</v>
      </c>
      <c r="AX318" s="0" t="n">
        <f aca="false">_xlfn.RANK.AVG(AW318,$AW$203:$AW$395,1)</f>
        <v>29.5</v>
      </c>
      <c r="AY318" s="0" t="n">
        <f aca="false">AX318*AV318</f>
        <v>0</v>
      </c>
    </row>
    <row r="319" customFormat="false" ht="15" hidden="false" customHeight="false" outlineLevel="0" collapsed="false">
      <c r="A319" s="7" t="s">
        <v>131</v>
      </c>
      <c r="B319" s="4" t="n">
        <v>4</v>
      </c>
      <c r="E319" s="4" t="n">
        <v>4</v>
      </c>
      <c r="F319" s="4" t="n">
        <v>0.2</v>
      </c>
      <c r="G319" s="0" t="n">
        <f aca="false">E319-F319</f>
        <v>3.8</v>
      </c>
      <c r="H319" s="0" t="n">
        <f aca="false">SIGN(G319)</f>
        <v>1</v>
      </c>
      <c r="I319" s="0" t="n">
        <f aca="false">ABS(G319)</f>
        <v>3.8</v>
      </c>
      <c r="J319" s="0" t="n">
        <f aca="false">_xlfn.RANK.AVG(I319,$I$203:$I$395,1)</f>
        <v>193</v>
      </c>
      <c r="K319" s="0" t="n">
        <f aca="false">J319*H319</f>
        <v>193</v>
      </c>
      <c r="M319" s="4" t="n">
        <v>4</v>
      </c>
      <c r="N319" s="4" t="n">
        <v>0</v>
      </c>
      <c r="O319" s="0" t="n">
        <f aca="false">M319-N319</f>
        <v>4</v>
      </c>
      <c r="P319" s="0" t="n">
        <f aca="false">SIGN(O319)</f>
        <v>1</v>
      </c>
      <c r="Q319" s="0" t="n">
        <f aca="false">ABS(O319)</f>
        <v>4</v>
      </c>
      <c r="R319" s="0" t="n">
        <f aca="false">_xlfn.RANK.AVG(Q319,$Q$203:$Q$395,1)</f>
        <v>193</v>
      </c>
      <c r="S319" s="0" t="n">
        <f aca="false">R319*P319</f>
        <v>193</v>
      </c>
      <c r="U319" s="4" t="n">
        <v>4</v>
      </c>
      <c r="V319" s="4" t="n">
        <v>0.6</v>
      </c>
      <c r="W319" s="0" t="n">
        <f aca="false">U319-V319</f>
        <v>3.4</v>
      </c>
      <c r="X319" s="0" t="n">
        <f aca="false">SIGN(W319)</f>
        <v>1</v>
      </c>
      <c r="Y319" s="0" t="n">
        <f aca="false">ABS(W319)</f>
        <v>3.4</v>
      </c>
      <c r="Z319" s="0" t="n">
        <f aca="false">_xlfn.RANK.AVG(Y319,$Y$203:$Y$395,1)</f>
        <v>193</v>
      </c>
      <c r="AA319" s="0" t="n">
        <f aca="false">Z319*X319</f>
        <v>193</v>
      </c>
      <c r="AC319" s="4" t="n">
        <v>4</v>
      </c>
      <c r="AD319" s="5" t="n">
        <v>0</v>
      </c>
      <c r="AE319" s="0" t="n">
        <f aca="false">AC319-AD319</f>
        <v>4</v>
      </c>
      <c r="AF319" s="0" t="n">
        <f aca="false">SIGN(AE319)</f>
        <v>1</v>
      </c>
      <c r="AG319" s="0" t="n">
        <f aca="false">ABS(AE319)</f>
        <v>4</v>
      </c>
      <c r="AH319" s="0" t="n">
        <f aca="false">_xlfn.RANK.AVG(AG319,$AG$203:$AG$395,1)</f>
        <v>193</v>
      </c>
      <c r="AI319" s="0" t="n">
        <f aca="false">AH319*AF319</f>
        <v>193</v>
      </c>
      <c r="AK319" s="4" t="n">
        <v>4</v>
      </c>
      <c r="AL319" s="6" t="n">
        <v>4</v>
      </c>
      <c r="AM319" s="0" t="n">
        <f aca="false">AK319-AL319</f>
        <v>0</v>
      </c>
      <c r="AN319" s="0" t="n">
        <f aca="false">SIGN(AM319)</f>
        <v>0</v>
      </c>
      <c r="AO319" s="0" t="n">
        <f aca="false">ABS(AM319)</f>
        <v>0</v>
      </c>
      <c r="AP319" s="0" t="n">
        <f aca="false">_xlfn.RANK.AVG(AO319,$AO$203:$AO$395,1)</f>
        <v>24</v>
      </c>
      <c r="AQ319" s="0" t="n">
        <f aca="false">AP319*AN319</f>
        <v>0</v>
      </c>
      <c r="AS319" s="4" t="n">
        <v>4</v>
      </c>
      <c r="AT319" s="6" t="n">
        <v>1</v>
      </c>
      <c r="AU319" s="0" t="n">
        <f aca="false">AS319-AT319</f>
        <v>3</v>
      </c>
      <c r="AV319" s="0" t="n">
        <f aca="false">SIGN(AU319)</f>
        <v>1</v>
      </c>
      <c r="AW319" s="0" t="n">
        <f aca="false">ABS(AU319)</f>
        <v>3</v>
      </c>
      <c r="AX319" s="0" t="n">
        <f aca="false">_xlfn.RANK.AVG(AW319,$AW$203:$AW$395,1)</f>
        <v>191</v>
      </c>
      <c r="AY319" s="0" t="n">
        <f aca="false">AX319*AV319</f>
        <v>191</v>
      </c>
    </row>
    <row r="320" customFormat="false" ht="15" hidden="false" customHeight="false" outlineLevel="0" collapsed="false">
      <c r="A320" s="7" t="s">
        <v>132</v>
      </c>
      <c r="B320" s="4" t="n">
        <v>1</v>
      </c>
      <c r="E320" s="4" t="n">
        <v>1</v>
      </c>
      <c r="F320" s="4" t="n">
        <v>1.4</v>
      </c>
      <c r="G320" s="0" t="n">
        <f aca="false">E320-F320</f>
        <v>-0.4</v>
      </c>
      <c r="H320" s="0" t="n">
        <f aca="false">SIGN(G320)</f>
        <v>-1</v>
      </c>
      <c r="I320" s="0" t="n">
        <f aca="false">ABS(G320)</f>
        <v>0.4</v>
      </c>
      <c r="J320" s="0" t="n">
        <f aca="false">_xlfn.RANK.AVG(I320,$I$203:$I$395,1)</f>
        <v>89</v>
      </c>
      <c r="K320" s="0" t="n">
        <f aca="false">J320*H320</f>
        <v>-89</v>
      </c>
      <c r="M320" s="4" t="n">
        <v>1</v>
      </c>
      <c r="N320" s="4" t="n">
        <v>1.4</v>
      </c>
      <c r="O320" s="0" t="n">
        <f aca="false">M320-N320</f>
        <v>-0.4</v>
      </c>
      <c r="P320" s="0" t="n">
        <f aca="false">SIGN(O320)</f>
        <v>-1</v>
      </c>
      <c r="Q320" s="0" t="n">
        <f aca="false">ABS(O320)</f>
        <v>0.4</v>
      </c>
      <c r="R320" s="0" t="n">
        <f aca="false">_xlfn.RANK.AVG(Q320,$Q$203:$Q$395,1)</f>
        <v>69</v>
      </c>
      <c r="S320" s="0" t="n">
        <f aca="false">R320*P320</f>
        <v>-69</v>
      </c>
      <c r="U320" s="4" t="n">
        <v>1</v>
      </c>
      <c r="V320" s="4" t="n">
        <v>0.8</v>
      </c>
      <c r="W320" s="0" t="n">
        <f aca="false">U320-V320</f>
        <v>0.2</v>
      </c>
      <c r="X320" s="0" t="n">
        <f aca="false">SIGN(W320)</f>
        <v>1</v>
      </c>
      <c r="Y320" s="0" t="n">
        <f aca="false">ABS(W320)</f>
        <v>0.2</v>
      </c>
      <c r="Z320" s="0" t="n">
        <f aca="false">_xlfn.RANK.AVG(Y320,$Y$203:$Y$395,1)</f>
        <v>69.5</v>
      </c>
      <c r="AA320" s="0" t="n">
        <f aca="false">Z320*X320</f>
        <v>69.5</v>
      </c>
      <c r="AC320" s="4" t="n">
        <v>1</v>
      </c>
      <c r="AD320" s="5" t="n">
        <v>0</v>
      </c>
      <c r="AE320" s="0" t="n">
        <f aca="false">AC320-AD320</f>
        <v>1</v>
      </c>
      <c r="AF320" s="0" t="n">
        <f aca="false">SIGN(AE320)</f>
        <v>1</v>
      </c>
      <c r="AG320" s="0" t="n">
        <f aca="false">ABS(AE320)</f>
        <v>1</v>
      </c>
      <c r="AH320" s="0" t="n">
        <f aca="false">_xlfn.RANK.AVG(AG320,$AG$203:$AG$395,1)</f>
        <v>124.5</v>
      </c>
      <c r="AI320" s="0" t="n">
        <f aca="false">AH320*AF320</f>
        <v>124.5</v>
      </c>
      <c r="AK320" s="4" t="n">
        <v>1</v>
      </c>
      <c r="AL320" s="6" t="n">
        <v>5</v>
      </c>
      <c r="AM320" s="0" t="n">
        <f aca="false">AK320-AL320</f>
        <v>-4</v>
      </c>
      <c r="AN320" s="0" t="n">
        <f aca="false">SIGN(AM320)</f>
        <v>-1</v>
      </c>
      <c r="AO320" s="0" t="n">
        <f aca="false">ABS(AM320)</f>
        <v>4</v>
      </c>
      <c r="AP320" s="0" t="n">
        <f aca="false">_xlfn.RANK.AVG(AO320,$AO$203:$AO$395,1)</f>
        <v>175.5</v>
      </c>
      <c r="AQ320" s="0" t="n">
        <f aca="false">AP320*AN320</f>
        <v>-175.5</v>
      </c>
      <c r="AS320" s="4" t="n">
        <v>1</v>
      </c>
      <c r="AT320" s="6" t="n">
        <v>2</v>
      </c>
      <c r="AU320" s="0" t="n">
        <f aca="false">AS320-AT320</f>
        <v>-1</v>
      </c>
      <c r="AV320" s="0" t="n">
        <f aca="false">SIGN(AU320)</f>
        <v>-1</v>
      </c>
      <c r="AW320" s="0" t="n">
        <f aca="false">ABS(AU320)</f>
        <v>1</v>
      </c>
      <c r="AX320" s="0" t="n">
        <f aca="false">_xlfn.RANK.AVG(AW320,$AW$203:$AW$395,1)</f>
        <v>108.5</v>
      </c>
      <c r="AY320" s="0" t="n">
        <f aca="false">AX320*AV320</f>
        <v>-108.5</v>
      </c>
    </row>
    <row r="321" customFormat="false" ht="15" hidden="false" customHeight="false" outlineLevel="0" collapsed="false">
      <c r="A321" s="7" t="s">
        <v>133</v>
      </c>
      <c r="B321" s="4" t="n">
        <v>3</v>
      </c>
      <c r="E321" s="4" t="n">
        <v>3</v>
      </c>
      <c r="F321" s="4" t="n">
        <v>0.6</v>
      </c>
      <c r="G321" s="0" t="n">
        <f aca="false">E321-F321</f>
        <v>2.4</v>
      </c>
      <c r="H321" s="0" t="n">
        <f aca="false">SIGN(G321)</f>
        <v>1</v>
      </c>
      <c r="I321" s="0" t="n">
        <f aca="false">ABS(G321)</f>
        <v>2.4</v>
      </c>
      <c r="J321" s="0" t="n">
        <f aca="false">_xlfn.RANK.AVG(I321,$I$203:$I$395,1)</f>
        <v>186</v>
      </c>
      <c r="K321" s="0" t="n">
        <f aca="false">J321*H321</f>
        <v>186</v>
      </c>
      <c r="M321" s="4" t="n">
        <v>3</v>
      </c>
      <c r="N321" s="4" t="n">
        <v>0.8</v>
      </c>
      <c r="O321" s="0" t="n">
        <f aca="false">M321-N321</f>
        <v>2.2</v>
      </c>
      <c r="P321" s="0" t="n">
        <f aca="false">SIGN(O321)</f>
        <v>1</v>
      </c>
      <c r="Q321" s="0" t="n">
        <f aca="false">ABS(O321)</f>
        <v>2.2</v>
      </c>
      <c r="R321" s="0" t="n">
        <f aca="false">_xlfn.RANK.AVG(Q321,$Q$203:$Q$395,1)</f>
        <v>187</v>
      </c>
      <c r="S321" s="0" t="n">
        <f aca="false">R321*P321</f>
        <v>187</v>
      </c>
      <c r="U321" s="4" t="n">
        <v>3</v>
      </c>
      <c r="V321" s="4" t="n">
        <v>1.2</v>
      </c>
      <c r="W321" s="0" t="n">
        <f aca="false">U321-V321</f>
        <v>1.8</v>
      </c>
      <c r="X321" s="0" t="n">
        <f aca="false">SIGN(W321)</f>
        <v>1</v>
      </c>
      <c r="Y321" s="0" t="n">
        <f aca="false">ABS(W321)</f>
        <v>1.8</v>
      </c>
      <c r="Z321" s="0" t="n">
        <f aca="false">_xlfn.RANK.AVG(Y321,$Y$203:$Y$395,1)</f>
        <v>178</v>
      </c>
      <c r="AA321" s="0" t="n">
        <f aca="false">Z321*X321</f>
        <v>178</v>
      </c>
      <c r="AC321" s="4" t="n">
        <v>3</v>
      </c>
      <c r="AD321" s="5" t="n">
        <v>0</v>
      </c>
      <c r="AE321" s="0" t="n">
        <f aca="false">AC321-AD321</f>
        <v>3</v>
      </c>
      <c r="AF321" s="0" t="n">
        <f aca="false">SIGN(AE321)</f>
        <v>1</v>
      </c>
      <c r="AG321" s="0" t="n">
        <f aca="false">ABS(AE321)</f>
        <v>3</v>
      </c>
      <c r="AH321" s="0" t="n">
        <f aca="false">_xlfn.RANK.AVG(AG321,$AG$203:$AG$395,1)</f>
        <v>187.5</v>
      </c>
      <c r="AI321" s="0" t="n">
        <f aca="false">AH321*AF321</f>
        <v>187.5</v>
      </c>
      <c r="AK321" s="4" t="n">
        <v>3</v>
      </c>
      <c r="AL321" s="6" t="n">
        <v>6</v>
      </c>
      <c r="AM321" s="0" t="n">
        <f aca="false">AK321-AL321</f>
        <v>-3</v>
      </c>
      <c r="AN321" s="0" t="n">
        <f aca="false">SIGN(AM321)</f>
        <v>-1</v>
      </c>
      <c r="AO321" s="0" t="n">
        <f aca="false">ABS(AM321)</f>
        <v>3</v>
      </c>
      <c r="AP321" s="0" t="n">
        <f aca="false">_xlfn.RANK.AVG(AO321,$AO$203:$AO$395,1)</f>
        <v>149.5</v>
      </c>
      <c r="AQ321" s="0" t="n">
        <f aca="false">AP321*AN321</f>
        <v>-149.5</v>
      </c>
      <c r="AS321" s="4" t="n">
        <v>3</v>
      </c>
      <c r="AT321" s="6" t="n">
        <v>1</v>
      </c>
      <c r="AU321" s="0" t="n">
        <f aca="false">AS321-AT321</f>
        <v>2</v>
      </c>
      <c r="AV321" s="0" t="n">
        <f aca="false">SIGN(AU321)</f>
        <v>1</v>
      </c>
      <c r="AW321" s="0" t="n">
        <f aca="false">ABS(AU321)</f>
        <v>2</v>
      </c>
      <c r="AX321" s="0" t="n">
        <f aca="false">_xlfn.RANK.AVG(AW321,$AW$203:$AW$395,1)</f>
        <v>173.5</v>
      </c>
      <c r="AY321" s="0" t="n">
        <f aca="false">AX321*AV321</f>
        <v>173.5</v>
      </c>
    </row>
    <row r="322" customFormat="false" ht="15" hidden="false" customHeight="false" outlineLevel="0" collapsed="false">
      <c r="A322" s="7" t="s">
        <v>134</v>
      </c>
      <c r="B322" s="4" t="n">
        <v>3</v>
      </c>
      <c r="E322" s="4" t="n">
        <v>3</v>
      </c>
      <c r="F322" s="4" t="n">
        <v>0.2</v>
      </c>
      <c r="G322" s="0" t="n">
        <f aca="false">E322-F322</f>
        <v>2.8</v>
      </c>
      <c r="H322" s="0" t="n">
        <f aca="false">SIGN(G322)</f>
        <v>1</v>
      </c>
      <c r="I322" s="0" t="n">
        <f aca="false">ABS(G322)</f>
        <v>2.8</v>
      </c>
      <c r="J322" s="0" t="n">
        <f aca="false">_xlfn.RANK.AVG(I322,$I$203:$I$395,1)</f>
        <v>191</v>
      </c>
      <c r="K322" s="0" t="n">
        <f aca="false">J322*H322</f>
        <v>191</v>
      </c>
      <c r="M322" s="4" t="n">
        <v>3</v>
      </c>
      <c r="N322" s="4" t="n">
        <v>0.8</v>
      </c>
      <c r="O322" s="0" t="n">
        <f aca="false">M322-N322</f>
        <v>2.2</v>
      </c>
      <c r="P322" s="0" t="n">
        <f aca="false">SIGN(O322)</f>
        <v>1</v>
      </c>
      <c r="Q322" s="0" t="n">
        <f aca="false">ABS(O322)</f>
        <v>2.2</v>
      </c>
      <c r="R322" s="0" t="n">
        <f aca="false">_xlfn.RANK.AVG(Q322,$Q$203:$Q$395,1)</f>
        <v>187</v>
      </c>
      <c r="S322" s="0" t="n">
        <f aca="false">R322*P322</f>
        <v>187</v>
      </c>
      <c r="U322" s="4" t="n">
        <v>3</v>
      </c>
      <c r="V322" s="4" t="n">
        <v>1.2</v>
      </c>
      <c r="W322" s="0" t="n">
        <f aca="false">U322-V322</f>
        <v>1.8</v>
      </c>
      <c r="X322" s="0" t="n">
        <f aca="false">SIGN(W322)</f>
        <v>1</v>
      </c>
      <c r="Y322" s="0" t="n">
        <f aca="false">ABS(W322)</f>
        <v>1.8</v>
      </c>
      <c r="Z322" s="0" t="n">
        <f aca="false">_xlfn.RANK.AVG(Y322,$Y$203:$Y$395,1)</f>
        <v>178</v>
      </c>
      <c r="AA322" s="0" t="n">
        <f aca="false">Z322*X322</f>
        <v>178</v>
      </c>
      <c r="AC322" s="4" t="n">
        <v>3</v>
      </c>
      <c r="AD322" s="5" t="n">
        <v>0</v>
      </c>
      <c r="AE322" s="0" t="n">
        <f aca="false">AC322-AD322</f>
        <v>3</v>
      </c>
      <c r="AF322" s="0" t="n">
        <f aca="false">SIGN(AE322)</f>
        <v>1</v>
      </c>
      <c r="AG322" s="0" t="n">
        <f aca="false">ABS(AE322)</f>
        <v>3</v>
      </c>
      <c r="AH322" s="0" t="n">
        <f aca="false">_xlfn.RANK.AVG(AG322,$AG$203:$AG$395,1)</f>
        <v>187.5</v>
      </c>
      <c r="AI322" s="0" t="n">
        <f aca="false">AH322*AF322</f>
        <v>187.5</v>
      </c>
      <c r="AK322" s="4" t="n">
        <v>3</v>
      </c>
      <c r="AL322" s="6" t="n">
        <v>5</v>
      </c>
      <c r="AM322" s="0" t="n">
        <f aca="false">AK322-AL322</f>
        <v>-2</v>
      </c>
      <c r="AN322" s="0" t="n">
        <f aca="false">SIGN(AM322)</f>
        <v>-1</v>
      </c>
      <c r="AO322" s="0" t="n">
        <f aca="false">ABS(AM322)</f>
        <v>2</v>
      </c>
      <c r="AP322" s="0" t="n">
        <f aca="false">_xlfn.RANK.AVG(AO322,$AO$203:$AO$395,1)</f>
        <v>115</v>
      </c>
      <c r="AQ322" s="0" t="n">
        <f aca="false">AP322*AN322</f>
        <v>-115</v>
      </c>
      <c r="AS322" s="4" t="n">
        <v>3</v>
      </c>
      <c r="AT322" s="6" t="n">
        <v>1</v>
      </c>
      <c r="AU322" s="0" t="n">
        <f aca="false">AS322-AT322</f>
        <v>2</v>
      </c>
      <c r="AV322" s="0" t="n">
        <f aca="false">SIGN(AU322)</f>
        <v>1</v>
      </c>
      <c r="AW322" s="0" t="n">
        <f aca="false">ABS(AU322)</f>
        <v>2</v>
      </c>
      <c r="AX322" s="0" t="n">
        <f aca="false">_xlfn.RANK.AVG(AW322,$AW$203:$AW$395,1)</f>
        <v>173.5</v>
      </c>
      <c r="AY322" s="0" t="n">
        <f aca="false">AX322*AV322</f>
        <v>173.5</v>
      </c>
    </row>
    <row r="323" customFormat="false" ht="15" hidden="false" customHeight="false" outlineLevel="0" collapsed="false">
      <c r="A323" s="7" t="s">
        <v>135</v>
      </c>
      <c r="B323" s="4" t="n">
        <v>1</v>
      </c>
      <c r="E323" s="4" t="n">
        <v>1</v>
      </c>
      <c r="F323" s="4" t="n">
        <v>1</v>
      </c>
      <c r="G323" s="0" t="n">
        <f aca="false">E323-F323</f>
        <v>0</v>
      </c>
      <c r="H323" s="0" t="n">
        <f aca="false">SIGN(G323)</f>
        <v>0</v>
      </c>
      <c r="I323" s="0" t="n">
        <f aca="false">ABS(G323)</f>
        <v>0</v>
      </c>
      <c r="J323" s="0" t="n">
        <f aca="false">_xlfn.RANK.AVG(I323,$I$203:$I$395,1)</f>
        <v>30.5</v>
      </c>
      <c r="K323" s="0" t="n">
        <f aca="false">J323*H323</f>
        <v>0</v>
      </c>
      <c r="M323" s="4" t="n">
        <v>1</v>
      </c>
      <c r="N323" s="4" t="n">
        <v>0.8</v>
      </c>
      <c r="O323" s="0" t="n">
        <f aca="false">M323-N323</f>
        <v>0.2</v>
      </c>
      <c r="P323" s="0" t="n">
        <f aca="false">SIGN(O323)</f>
        <v>1</v>
      </c>
      <c r="Q323" s="0" t="n">
        <f aca="false">ABS(O323)</f>
        <v>0.2</v>
      </c>
      <c r="R323" s="0" t="n">
        <f aca="false">_xlfn.RANK.AVG(Q323,$Q$203:$Q$395,1)</f>
        <v>41.5</v>
      </c>
      <c r="S323" s="0" t="n">
        <f aca="false">R323*P323</f>
        <v>41.5</v>
      </c>
      <c r="U323" s="4" t="n">
        <v>1</v>
      </c>
      <c r="V323" s="4" t="n">
        <v>1</v>
      </c>
      <c r="W323" s="0" t="n">
        <f aca="false">U323-V323</f>
        <v>0</v>
      </c>
      <c r="X323" s="0" t="n">
        <f aca="false">SIGN(W323)</f>
        <v>0</v>
      </c>
      <c r="Y323" s="0" t="n">
        <f aca="false">ABS(W323)</f>
        <v>0</v>
      </c>
      <c r="Z323" s="0" t="n">
        <f aca="false">_xlfn.RANK.AVG(Y323,$Y$203:$Y$395,1)</f>
        <v>31.5</v>
      </c>
      <c r="AA323" s="0" t="n">
        <f aca="false">Z323*X323</f>
        <v>0</v>
      </c>
      <c r="AC323" s="4" t="n">
        <v>1</v>
      </c>
      <c r="AD323" s="5" t="n">
        <v>0</v>
      </c>
      <c r="AE323" s="0" t="n">
        <f aca="false">AC323-AD323</f>
        <v>1</v>
      </c>
      <c r="AF323" s="0" t="n">
        <f aca="false">SIGN(AE323)</f>
        <v>1</v>
      </c>
      <c r="AG323" s="0" t="n">
        <f aca="false">ABS(AE323)</f>
        <v>1</v>
      </c>
      <c r="AH323" s="0" t="n">
        <f aca="false">_xlfn.RANK.AVG(AG323,$AG$203:$AG$395,1)</f>
        <v>124.5</v>
      </c>
      <c r="AI323" s="0" t="n">
        <f aca="false">AH323*AF323</f>
        <v>124.5</v>
      </c>
      <c r="AK323" s="4" t="n">
        <v>1</v>
      </c>
      <c r="AL323" s="6" t="n">
        <v>2</v>
      </c>
      <c r="AM323" s="0" t="n">
        <f aca="false">AK323-AL323</f>
        <v>-1</v>
      </c>
      <c r="AN323" s="0" t="n">
        <f aca="false">SIGN(AM323)</f>
        <v>-1</v>
      </c>
      <c r="AO323" s="0" t="n">
        <f aca="false">ABS(AM323)</f>
        <v>1</v>
      </c>
      <c r="AP323" s="0" t="n">
        <f aca="false">_xlfn.RANK.AVG(AO323,$AO$203:$AO$395,1)</f>
        <v>71.5</v>
      </c>
      <c r="AQ323" s="0" t="n">
        <f aca="false">AP323*AN323</f>
        <v>-71.5</v>
      </c>
      <c r="AS323" s="4" t="n">
        <v>1</v>
      </c>
      <c r="AT323" s="6" t="n">
        <v>1</v>
      </c>
      <c r="AU323" s="0" t="n">
        <f aca="false">AS323-AT323</f>
        <v>0</v>
      </c>
      <c r="AV323" s="0" t="n">
        <f aca="false">SIGN(AU323)</f>
        <v>0</v>
      </c>
      <c r="AW323" s="0" t="n">
        <f aca="false">ABS(AU323)</f>
        <v>0</v>
      </c>
      <c r="AX323" s="0" t="n">
        <f aca="false">_xlfn.RANK.AVG(AW323,$AW$203:$AW$395,1)</f>
        <v>29.5</v>
      </c>
      <c r="AY323" s="0" t="n">
        <f aca="false">AX323*AV323</f>
        <v>0</v>
      </c>
    </row>
    <row r="324" customFormat="false" ht="15" hidden="false" customHeight="false" outlineLevel="0" collapsed="false">
      <c r="A324" s="7" t="s">
        <v>136</v>
      </c>
      <c r="B324" s="4" t="n">
        <v>2</v>
      </c>
      <c r="E324" s="4" t="n">
        <v>2</v>
      </c>
      <c r="F324" s="4" t="n">
        <v>0.6</v>
      </c>
      <c r="G324" s="0" t="n">
        <f aca="false">E324-F324</f>
        <v>1.4</v>
      </c>
      <c r="H324" s="0" t="n">
        <f aca="false">SIGN(G324)</f>
        <v>1</v>
      </c>
      <c r="I324" s="0" t="n">
        <f aca="false">ABS(G324)</f>
        <v>1.4</v>
      </c>
      <c r="J324" s="0" t="n">
        <f aca="false">_xlfn.RANK.AVG(I324,$I$203:$I$395,1)</f>
        <v>170</v>
      </c>
      <c r="K324" s="0" t="n">
        <f aca="false">J324*H324</f>
        <v>170</v>
      </c>
      <c r="M324" s="4" t="n">
        <v>2</v>
      </c>
      <c r="N324" s="4" t="n">
        <v>0.6</v>
      </c>
      <c r="O324" s="0" t="n">
        <f aca="false">M324-N324</f>
        <v>1.4</v>
      </c>
      <c r="P324" s="0" t="n">
        <f aca="false">SIGN(O324)</f>
        <v>1</v>
      </c>
      <c r="Q324" s="0" t="n">
        <f aca="false">ABS(O324)</f>
        <v>1.4</v>
      </c>
      <c r="R324" s="0" t="n">
        <f aca="false">_xlfn.RANK.AVG(Q324,$Q$203:$Q$395,1)</f>
        <v>172.5</v>
      </c>
      <c r="S324" s="0" t="n">
        <f aca="false">R324*P324</f>
        <v>172.5</v>
      </c>
      <c r="U324" s="4" t="n">
        <v>2</v>
      </c>
      <c r="V324" s="4" t="n">
        <v>0.2</v>
      </c>
      <c r="W324" s="0" t="n">
        <f aca="false">U324-V324</f>
        <v>1.8</v>
      </c>
      <c r="X324" s="0" t="n">
        <f aca="false">SIGN(W324)</f>
        <v>1</v>
      </c>
      <c r="Y324" s="0" t="n">
        <f aca="false">ABS(W324)</f>
        <v>1.8</v>
      </c>
      <c r="Z324" s="0" t="n">
        <f aca="false">_xlfn.RANK.AVG(Y324,$Y$203:$Y$395,1)</f>
        <v>178</v>
      </c>
      <c r="AA324" s="0" t="n">
        <f aca="false">Z324*X324</f>
        <v>178</v>
      </c>
      <c r="AC324" s="4" t="n">
        <v>2</v>
      </c>
      <c r="AD324" s="5" t="n">
        <v>0</v>
      </c>
      <c r="AE324" s="0" t="n">
        <f aca="false">AC324-AD324</f>
        <v>2</v>
      </c>
      <c r="AF324" s="0" t="n">
        <f aca="false">SIGN(AE324)</f>
        <v>1</v>
      </c>
      <c r="AG324" s="0" t="n">
        <f aca="false">ABS(AE324)</f>
        <v>2</v>
      </c>
      <c r="AH324" s="0" t="n">
        <f aca="false">_xlfn.RANK.AVG(AG324,$AG$203:$AG$395,1)</f>
        <v>171</v>
      </c>
      <c r="AI324" s="0" t="n">
        <f aca="false">AH324*AF324</f>
        <v>171</v>
      </c>
      <c r="AK324" s="4" t="n">
        <v>2</v>
      </c>
      <c r="AL324" s="6" t="n">
        <v>4</v>
      </c>
      <c r="AM324" s="0" t="n">
        <f aca="false">AK324-AL324</f>
        <v>-2</v>
      </c>
      <c r="AN324" s="0" t="n">
        <f aca="false">SIGN(AM324)</f>
        <v>-1</v>
      </c>
      <c r="AO324" s="0" t="n">
        <f aca="false">ABS(AM324)</f>
        <v>2</v>
      </c>
      <c r="AP324" s="0" t="n">
        <f aca="false">_xlfn.RANK.AVG(AO324,$AO$203:$AO$395,1)</f>
        <v>115</v>
      </c>
      <c r="AQ324" s="0" t="n">
        <f aca="false">AP324*AN324</f>
        <v>-115</v>
      </c>
      <c r="AS324" s="4" t="n">
        <v>2</v>
      </c>
      <c r="AT324" s="6" t="n">
        <v>1</v>
      </c>
      <c r="AU324" s="0" t="n">
        <f aca="false">AS324-AT324</f>
        <v>1</v>
      </c>
      <c r="AV324" s="0" t="n">
        <f aca="false">SIGN(AU324)</f>
        <v>1</v>
      </c>
      <c r="AW324" s="0" t="n">
        <f aca="false">ABS(AU324)</f>
        <v>1</v>
      </c>
      <c r="AX324" s="0" t="n">
        <f aca="false">_xlfn.RANK.AVG(AW324,$AW$203:$AW$395,1)</f>
        <v>108.5</v>
      </c>
      <c r="AY324" s="0" t="n">
        <f aca="false">AX324*AV324</f>
        <v>108.5</v>
      </c>
    </row>
    <row r="325" customFormat="false" ht="15" hidden="false" customHeight="false" outlineLevel="0" collapsed="false">
      <c r="A325" s="7" t="s">
        <v>137</v>
      </c>
      <c r="B325" s="4" t="n">
        <v>1</v>
      </c>
      <c r="E325" s="4" t="n">
        <v>1</v>
      </c>
      <c r="F325" s="4" t="n">
        <v>1.2</v>
      </c>
      <c r="G325" s="0" t="n">
        <f aca="false">E325-F325</f>
        <v>-0.2</v>
      </c>
      <c r="H325" s="0" t="n">
        <f aca="false">SIGN(G325)</f>
        <v>-1</v>
      </c>
      <c r="I325" s="0" t="n">
        <f aca="false">ABS(G325)</f>
        <v>0.2</v>
      </c>
      <c r="J325" s="0" t="n">
        <f aca="false">_xlfn.RANK.AVG(I325,$I$203:$I$395,1)</f>
        <v>63.5</v>
      </c>
      <c r="K325" s="0" t="n">
        <f aca="false">J325*H325</f>
        <v>-63.5</v>
      </c>
      <c r="M325" s="4" t="n">
        <v>1</v>
      </c>
      <c r="N325" s="4" t="n">
        <v>1</v>
      </c>
      <c r="O325" s="0" t="n">
        <f aca="false">M325-N325</f>
        <v>0</v>
      </c>
      <c r="P325" s="0" t="n">
        <f aca="false">SIGN(O325)</f>
        <v>0</v>
      </c>
      <c r="Q325" s="0" t="n">
        <f aca="false">ABS(O325)</f>
        <v>0</v>
      </c>
      <c r="R325" s="0" t="n">
        <f aca="false">_xlfn.RANK.AVG(Q325,$Q$203:$Q$395,1)</f>
        <v>17.5</v>
      </c>
      <c r="S325" s="0" t="n">
        <f aca="false">R325*P325</f>
        <v>0</v>
      </c>
      <c r="U325" s="4" t="n">
        <v>1</v>
      </c>
      <c r="V325" s="4" t="n">
        <v>1.2</v>
      </c>
      <c r="W325" s="0" t="n">
        <f aca="false">U325-V325</f>
        <v>-0.2</v>
      </c>
      <c r="X325" s="0" t="n">
        <f aca="false">SIGN(W325)</f>
        <v>-1</v>
      </c>
      <c r="Y325" s="0" t="n">
        <f aca="false">ABS(W325)</f>
        <v>0.2</v>
      </c>
      <c r="Z325" s="0" t="n">
        <f aca="false">_xlfn.RANK.AVG(Y325,$Y$203:$Y$395,1)</f>
        <v>69.5</v>
      </c>
      <c r="AA325" s="0" t="n">
        <f aca="false">Z325*X325</f>
        <v>-69.5</v>
      </c>
      <c r="AC325" s="4" t="n">
        <v>1</v>
      </c>
      <c r="AD325" s="5" t="n">
        <v>0</v>
      </c>
      <c r="AE325" s="0" t="n">
        <f aca="false">AC325-AD325</f>
        <v>1</v>
      </c>
      <c r="AF325" s="0" t="n">
        <f aca="false">SIGN(AE325)</f>
        <v>1</v>
      </c>
      <c r="AG325" s="0" t="n">
        <f aca="false">ABS(AE325)</f>
        <v>1</v>
      </c>
      <c r="AH325" s="0" t="n">
        <f aca="false">_xlfn.RANK.AVG(AG325,$AG$203:$AG$395,1)</f>
        <v>124.5</v>
      </c>
      <c r="AI325" s="0" t="n">
        <f aca="false">AH325*AF325</f>
        <v>124.5</v>
      </c>
      <c r="AK325" s="4" t="n">
        <v>1</v>
      </c>
      <c r="AL325" s="6" t="n">
        <v>3</v>
      </c>
      <c r="AM325" s="0" t="n">
        <f aca="false">AK325-AL325</f>
        <v>-2</v>
      </c>
      <c r="AN325" s="0" t="n">
        <f aca="false">SIGN(AM325)</f>
        <v>-1</v>
      </c>
      <c r="AO325" s="0" t="n">
        <f aca="false">ABS(AM325)</f>
        <v>2</v>
      </c>
      <c r="AP325" s="0" t="n">
        <f aca="false">_xlfn.RANK.AVG(AO325,$AO$203:$AO$395,1)</f>
        <v>115</v>
      </c>
      <c r="AQ325" s="0" t="n">
        <f aca="false">AP325*AN325</f>
        <v>-115</v>
      </c>
      <c r="AS325" s="4" t="n">
        <v>1</v>
      </c>
      <c r="AT325" s="6" t="n">
        <v>2</v>
      </c>
      <c r="AU325" s="0" t="n">
        <f aca="false">AS325-AT325</f>
        <v>-1</v>
      </c>
      <c r="AV325" s="0" t="n">
        <f aca="false">SIGN(AU325)</f>
        <v>-1</v>
      </c>
      <c r="AW325" s="0" t="n">
        <f aca="false">ABS(AU325)</f>
        <v>1</v>
      </c>
      <c r="AX325" s="0" t="n">
        <f aca="false">_xlfn.RANK.AVG(AW325,$AW$203:$AW$395,1)</f>
        <v>108.5</v>
      </c>
      <c r="AY325" s="0" t="n">
        <f aca="false">AX325*AV325</f>
        <v>-108.5</v>
      </c>
    </row>
    <row r="326" customFormat="false" ht="15" hidden="false" customHeight="false" outlineLevel="0" collapsed="false">
      <c r="A326" s="7" t="s">
        <v>138</v>
      </c>
      <c r="B326" s="4" t="n">
        <v>1</v>
      </c>
      <c r="E326" s="4" t="n">
        <v>1</v>
      </c>
      <c r="F326" s="4" t="n">
        <v>0.4</v>
      </c>
      <c r="G326" s="0" t="n">
        <f aca="false">E326-F326</f>
        <v>0.6</v>
      </c>
      <c r="H326" s="0" t="n">
        <f aca="false">SIGN(G326)</f>
        <v>1</v>
      </c>
      <c r="I326" s="0" t="n">
        <f aca="false">ABS(G326)</f>
        <v>0.6</v>
      </c>
      <c r="J326" s="0" t="n">
        <f aca="false">_xlfn.RANK.AVG(I326,$I$203:$I$395,1)</f>
        <v>105</v>
      </c>
      <c r="K326" s="0" t="n">
        <f aca="false">J326*H326</f>
        <v>105</v>
      </c>
      <c r="M326" s="4" t="n">
        <v>1</v>
      </c>
      <c r="N326" s="4" t="n">
        <v>1.4</v>
      </c>
      <c r="O326" s="0" t="n">
        <f aca="false">M326-N326</f>
        <v>-0.4</v>
      </c>
      <c r="P326" s="0" t="n">
        <f aca="false">SIGN(O326)</f>
        <v>-1</v>
      </c>
      <c r="Q326" s="0" t="n">
        <f aca="false">ABS(O326)</f>
        <v>0.4</v>
      </c>
      <c r="R326" s="0" t="n">
        <f aca="false">_xlfn.RANK.AVG(Q326,$Q$203:$Q$395,1)</f>
        <v>69</v>
      </c>
      <c r="S326" s="0" t="n">
        <f aca="false">R326*P326</f>
        <v>-69</v>
      </c>
      <c r="U326" s="4" t="n">
        <v>1</v>
      </c>
      <c r="V326" s="4" t="n">
        <v>0.6</v>
      </c>
      <c r="W326" s="0" t="n">
        <f aca="false">U326-V326</f>
        <v>0.4</v>
      </c>
      <c r="X326" s="0" t="n">
        <f aca="false">SIGN(W326)</f>
        <v>1</v>
      </c>
      <c r="Y326" s="0" t="n">
        <f aca="false">ABS(W326)</f>
        <v>0.4</v>
      </c>
      <c r="Z326" s="0" t="n">
        <f aca="false">_xlfn.RANK.AVG(Y326,$Y$203:$Y$395,1)</f>
        <v>91.5</v>
      </c>
      <c r="AA326" s="0" t="n">
        <f aca="false">Z326*X326</f>
        <v>91.5</v>
      </c>
      <c r="AC326" s="4" t="n">
        <v>1</v>
      </c>
      <c r="AD326" s="5" t="n">
        <v>0</v>
      </c>
      <c r="AE326" s="0" t="n">
        <f aca="false">AC326-AD326</f>
        <v>1</v>
      </c>
      <c r="AF326" s="0" t="n">
        <f aca="false">SIGN(AE326)</f>
        <v>1</v>
      </c>
      <c r="AG326" s="0" t="n">
        <f aca="false">ABS(AE326)</f>
        <v>1</v>
      </c>
      <c r="AH326" s="0" t="n">
        <f aca="false">_xlfn.RANK.AVG(AG326,$AG$203:$AG$395,1)</f>
        <v>124.5</v>
      </c>
      <c r="AI326" s="0" t="n">
        <f aca="false">AH326*AF326</f>
        <v>124.5</v>
      </c>
      <c r="AK326" s="4" t="n">
        <v>1</v>
      </c>
      <c r="AL326" s="6" t="n">
        <v>4</v>
      </c>
      <c r="AM326" s="0" t="n">
        <f aca="false">AK326-AL326</f>
        <v>-3</v>
      </c>
      <c r="AN326" s="0" t="n">
        <f aca="false">SIGN(AM326)</f>
        <v>-1</v>
      </c>
      <c r="AO326" s="0" t="n">
        <f aca="false">ABS(AM326)</f>
        <v>3</v>
      </c>
      <c r="AP326" s="0" t="n">
        <f aca="false">_xlfn.RANK.AVG(AO326,$AO$203:$AO$395,1)</f>
        <v>149.5</v>
      </c>
      <c r="AQ326" s="0" t="n">
        <f aca="false">AP326*AN326</f>
        <v>-149.5</v>
      </c>
      <c r="AS326" s="4" t="n">
        <v>1</v>
      </c>
      <c r="AT326" s="6" t="n">
        <v>1</v>
      </c>
      <c r="AU326" s="0" t="n">
        <f aca="false">AS326-AT326</f>
        <v>0</v>
      </c>
      <c r="AV326" s="0" t="n">
        <f aca="false">SIGN(AU326)</f>
        <v>0</v>
      </c>
      <c r="AW326" s="0" t="n">
        <f aca="false">ABS(AU326)</f>
        <v>0</v>
      </c>
      <c r="AX326" s="0" t="n">
        <f aca="false">_xlfn.RANK.AVG(AW326,$AW$203:$AW$395,1)</f>
        <v>29.5</v>
      </c>
      <c r="AY326" s="0" t="n">
        <f aca="false">AX326*AV326</f>
        <v>0</v>
      </c>
    </row>
    <row r="327" customFormat="false" ht="15" hidden="false" customHeight="false" outlineLevel="0" collapsed="false">
      <c r="A327" s="7" t="s">
        <v>139</v>
      </c>
      <c r="B327" s="4" t="n">
        <v>0</v>
      </c>
      <c r="E327" s="4" t="n">
        <v>0</v>
      </c>
      <c r="F327" s="4" t="n">
        <v>1</v>
      </c>
      <c r="G327" s="0" t="n">
        <f aca="false">E327-F327</f>
        <v>-1</v>
      </c>
      <c r="H327" s="0" t="n">
        <f aca="false">SIGN(G327)</f>
        <v>-1</v>
      </c>
      <c r="I327" s="0" t="n">
        <f aca="false">ABS(G327)</f>
        <v>1</v>
      </c>
      <c r="J327" s="0" t="n">
        <f aca="false">_xlfn.RANK.AVG(I327,$I$203:$I$395,1)</f>
        <v>151.5</v>
      </c>
      <c r="K327" s="0" t="n">
        <f aca="false">J327*H327</f>
        <v>-151.5</v>
      </c>
      <c r="M327" s="4" t="n">
        <v>0</v>
      </c>
      <c r="N327" s="4" t="n">
        <v>1</v>
      </c>
      <c r="O327" s="0" t="n">
        <f aca="false">M327-N327</f>
        <v>-1</v>
      </c>
      <c r="P327" s="0" t="n">
        <f aca="false">SIGN(O327)</f>
        <v>-1</v>
      </c>
      <c r="Q327" s="0" t="n">
        <f aca="false">ABS(O327)</f>
        <v>1</v>
      </c>
      <c r="R327" s="0" t="n">
        <f aca="false">_xlfn.RANK.AVG(Q327,$Q$203:$Q$395,1)</f>
        <v>150.5</v>
      </c>
      <c r="S327" s="0" t="n">
        <f aca="false">R327*P327</f>
        <v>-150.5</v>
      </c>
      <c r="U327" s="4" t="n">
        <v>0</v>
      </c>
      <c r="V327" s="4" t="n">
        <v>1</v>
      </c>
      <c r="W327" s="0" t="n">
        <f aca="false">U327-V327</f>
        <v>-1</v>
      </c>
      <c r="X327" s="0" t="n">
        <f aca="false">SIGN(W327)</f>
        <v>-1</v>
      </c>
      <c r="Y327" s="0" t="n">
        <f aca="false">ABS(W327)</f>
        <v>1</v>
      </c>
      <c r="Z327" s="0" t="n">
        <f aca="false">_xlfn.RANK.AVG(Y327,$Y$203:$Y$395,1)</f>
        <v>149</v>
      </c>
      <c r="AA327" s="0" t="n">
        <f aca="false">Z327*X327</f>
        <v>-149</v>
      </c>
      <c r="AC327" s="4" t="n">
        <v>0</v>
      </c>
      <c r="AD327" s="5" t="n">
        <v>1</v>
      </c>
      <c r="AE327" s="0" t="n">
        <f aca="false">AC327-AD327</f>
        <v>-1</v>
      </c>
      <c r="AF327" s="0" t="n">
        <f aca="false">SIGN(AE327)</f>
        <v>-1</v>
      </c>
      <c r="AG327" s="0" t="n">
        <f aca="false">ABS(AE327)</f>
        <v>1</v>
      </c>
      <c r="AH327" s="0" t="n">
        <f aca="false">_xlfn.RANK.AVG(AG327,$AG$203:$AG$395,1)</f>
        <v>124.5</v>
      </c>
      <c r="AI327" s="0" t="n">
        <f aca="false">AH327*AF327</f>
        <v>-124.5</v>
      </c>
      <c r="AK327" s="4" t="n">
        <v>0</v>
      </c>
      <c r="AL327" s="6" t="n">
        <v>4</v>
      </c>
      <c r="AM327" s="0" t="n">
        <f aca="false">AK327-AL327</f>
        <v>-4</v>
      </c>
      <c r="AN327" s="0" t="n">
        <f aca="false">SIGN(AM327)</f>
        <v>-1</v>
      </c>
      <c r="AO327" s="0" t="n">
        <f aca="false">ABS(AM327)</f>
        <v>4</v>
      </c>
      <c r="AP327" s="0" t="n">
        <f aca="false">_xlfn.RANK.AVG(AO327,$AO$203:$AO$395,1)</f>
        <v>175.5</v>
      </c>
      <c r="AQ327" s="0" t="n">
        <f aca="false">AP327*AN327</f>
        <v>-175.5</v>
      </c>
      <c r="AS327" s="4" t="n">
        <v>0</v>
      </c>
      <c r="AT327" s="6" t="n">
        <v>1</v>
      </c>
      <c r="AU327" s="0" t="n">
        <f aca="false">AS327-AT327</f>
        <v>-1</v>
      </c>
      <c r="AV327" s="0" t="n">
        <f aca="false">SIGN(AU327)</f>
        <v>-1</v>
      </c>
      <c r="AW327" s="0" t="n">
        <f aca="false">ABS(AU327)</f>
        <v>1</v>
      </c>
      <c r="AX327" s="0" t="n">
        <f aca="false">_xlfn.RANK.AVG(AW327,$AW$203:$AW$395,1)</f>
        <v>108.5</v>
      </c>
      <c r="AY327" s="0" t="n">
        <f aca="false">AX327*AV327</f>
        <v>-108.5</v>
      </c>
    </row>
    <row r="328" customFormat="false" ht="15" hidden="false" customHeight="false" outlineLevel="0" collapsed="false">
      <c r="A328" s="7" t="s">
        <v>140</v>
      </c>
      <c r="B328" s="4" t="n">
        <v>1</v>
      </c>
      <c r="E328" s="4" t="n">
        <v>1</v>
      </c>
      <c r="F328" s="4" t="n">
        <v>0</v>
      </c>
      <c r="G328" s="0" t="n">
        <f aca="false">E328-F328</f>
        <v>1</v>
      </c>
      <c r="H328" s="0" t="n">
        <f aca="false">SIGN(G328)</f>
        <v>1</v>
      </c>
      <c r="I328" s="0" t="n">
        <f aca="false">ABS(G328)</f>
        <v>1</v>
      </c>
      <c r="J328" s="0" t="n">
        <f aca="false">_xlfn.RANK.AVG(I328,$I$203:$I$395,1)</f>
        <v>151.5</v>
      </c>
      <c r="K328" s="0" t="n">
        <f aca="false">J328*H328</f>
        <v>151.5</v>
      </c>
      <c r="M328" s="4" t="n">
        <v>1</v>
      </c>
      <c r="N328" s="4" t="n">
        <v>0.4</v>
      </c>
      <c r="O328" s="0" t="n">
        <f aca="false">M328-N328</f>
        <v>0.6</v>
      </c>
      <c r="P328" s="0" t="n">
        <f aca="false">SIGN(O328)</f>
        <v>1</v>
      </c>
      <c r="Q328" s="0" t="n">
        <f aca="false">ABS(O328)</f>
        <v>0.6</v>
      </c>
      <c r="R328" s="0" t="n">
        <f aca="false">_xlfn.RANK.AVG(Q328,$Q$203:$Q$395,1)</f>
        <v>94</v>
      </c>
      <c r="S328" s="0" t="n">
        <f aca="false">R328*P328</f>
        <v>94</v>
      </c>
      <c r="U328" s="4" t="n">
        <v>1</v>
      </c>
      <c r="V328" s="4" t="n">
        <v>0</v>
      </c>
      <c r="W328" s="0" t="n">
        <f aca="false">U328-V328</f>
        <v>1</v>
      </c>
      <c r="X328" s="0" t="n">
        <f aca="false">SIGN(W328)</f>
        <v>1</v>
      </c>
      <c r="Y328" s="0" t="n">
        <f aca="false">ABS(W328)</f>
        <v>1</v>
      </c>
      <c r="Z328" s="0" t="n">
        <f aca="false">_xlfn.RANK.AVG(Y328,$Y$203:$Y$395,1)</f>
        <v>149</v>
      </c>
      <c r="AA328" s="0" t="n">
        <f aca="false">Z328*X328</f>
        <v>149</v>
      </c>
      <c r="AC328" s="4" t="n">
        <v>1</v>
      </c>
      <c r="AD328" s="5" t="n">
        <v>0</v>
      </c>
      <c r="AE328" s="0" t="n">
        <f aca="false">AC328-AD328</f>
        <v>1</v>
      </c>
      <c r="AF328" s="0" t="n">
        <f aca="false">SIGN(AE328)</f>
        <v>1</v>
      </c>
      <c r="AG328" s="0" t="n">
        <f aca="false">ABS(AE328)</f>
        <v>1</v>
      </c>
      <c r="AH328" s="0" t="n">
        <f aca="false">_xlfn.RANK.AVG(AG328,$AG$203:$AG$395,1)</f>
        <v>124.5</v>
      </c>
      <c r="AI328" s="0" t="n">
        <f aca="false">AH328*AF328</f>
        <v>124.5</v>
      </c>
      <c r="AK328" s="4" t="n">
        <v>1</v>
      </c>
      <c r="AL328" s="6" t="n">
        <v>7</v>
      </c>
      <c r="AM328" s="0" t="n">
        <f aca="false">AK328-AL328</f>
        <v>-6</v>
      </c>
      <c r="AN328" s="0" t="n">
        <f aca="false">SIGN(AM328)</f>
        <v>-1</v>
      </c>
      <c r="AO328" s="0" t="n">
        <f aca="false">ABS(AM328)</f>
        <v>6</v>
      </c>
      <c r="AP328" s="0" t="n">
        <f aca="false">_xlfn.RANK.AVG(AO328,$AO$203:$AO$395,1)</f>
        <v>193</v>
      </c>
      <c r="AQ328" s="0" t="n">
        <f aca="false">AP328*AN328</f>
        <v>-193</v>
      </c>
      <c r="AS328" s="4" t="n">
        <v>1</v>
      </c>
      <c r="AT328" s="6" t="n">
        <v>1</v>
      </c>
      <c r="AU328" s="0" t="n">
        <f aca="false">AS328-AT328</f>
        <v>0</v>
      </c>
      <c r="AV328" s="0" t="n">
        <f aca="false">SIGN(AU328)</f>
        <v>0</v>
      </c>
      <c r="AW328" s="0" t="n">
        <f aca="false">ABS(AU328)</f>
        <v>0</v>
      </c>
      <c r="AX328" s="0" t="n">
        <f aca="false">_xlfn.RANK.AVG(AW328,$AW$203:$AW$395,1)</f>
        <v>29.5</v>
      </c>
      <c r="AY328" s="0" t="n">
        <f aca="false">AX328*AV328</f>
        <v>0</v>
      </c>
    </row>
    <row r="329" customFormat="false" ht="15" hidden="false" customHeight="false" outlineLevel="0" collapsed="false">
      <c r="A329" s="7" t="s">
        <v>141</v>
      </c>
      <c r="B329" s="4" t="n">
        <v>0</v>
      </c>
      <c r="E329" s="4" t="n">
        <v>0</v>
      </c>
      <c r="F329" s="4" t="n">
        <v>0</v>
      </c>
      <c r="G329" s="0" t="n">
        <f aca="false">E329-F329</f>
        <v>0</v>
      </c>
      <c r="H329" s="0" t="n">
        <f aca="false">SIGN(G329)</f>
        <v>0</v>
      </c>
      <c r="I329" s="0" t="n">
        <f aca="false">ABS(G329)</f>
        <v>0</v>
      </c>
      <c r="J329" s="0" t="n">
        <f aca="false">_xlfn.RANK.AVG(I329,$I$203:$I$395,1)</f>
        <v>30.5</v>
      </c>
      <c r="K329" s="0" t="n">
        <f aca="false">J329*H329</f>
        <v>0</v>
      </c>
      <c r="M329" s="4" t="n">
        <v>0</v>
      </c>
      <c r="N329" s="4" t="n">
        <v>0.4</v>
      </c>
      <c r="O329" s="0" t="n">
        <f aca="false">M329-N329</f>
        <v>-0.4</v>
      </c>
      <c r="P329" s="0" t="n">
        <f aca="false">SIGN(O329)</f>
        <v>-1</v>
      </c>
      <c r="Q329" s="0" t="n">
        <f aca="false">ABS(O329)</f>
        <v>0.4</v>
      </c>
      <c r="R329" s="0" t="n">
        <f aca="false">_xlfn.RANK.AVG(Q329,$Q$203:$Q$395,1)</f>
        <v>82</v>
      </c>
      <c r="S329" s="0" t="n">
        <f aca="false">R329*P329</f>
        <v>-82</v>
      </c>
      <c r="U329" s="4" t="n">
        <v>0</v>
      </c>
      <c r="V329" s="4" t="n">
        <v>0.2</v>
      </c>
      <c r="W329" s="0" t="n">
        <f aca="false">U329-V329</f>
        <v>-0.2</v>
      </c>
      <c r="X329" s="0" t="n">
        <f aca="false">SIGN(W329)</f>
        <v>-1</v>
      </c>
      <c r="Y329" s="0" t="n">
        <f aca="false">ABS(W329)</f>
        <v>0.2</v>
      </c>
      <c r="Z329" s="0" t="n">
        <f aca="false">_xlfn.RANK.AVG(Y329,$Y$203:$Y$395,1)</f>
        <v>82.5</v>
      </c>
      <c r="AA329" s="0" t="n">
        <f aca="false">Z329*X329</f>
        <v>-82.5</v>
      </c>
      <c r="AC329" s="4" t="n">
        <v>0</v>
      </c>
      <c r="AD329" s="5" t="n">
        <v>0</v>
      </c>
      <c r="AE329" s="0" t="n">
        <f aca="false">AC329-AD329</f>
        <v>0</v>
      </c>
      <c r="AF329" s="0" t="n">
        <f aca="false">SIGN(AE329)</f>
        <v>0</v>
      </c>
      <c r="AG329" s="0" t="n">
        <f aca="false">ABS(AE329)</f>
        <v>0</v>
      </c>
      <c r="AH329" s="0" t="n">
        <f aca="false">_xlfn.RANK.AVG(AG329,$AG$203:$AG$395,1)</f>
        <v>45</v>
      </c>
      <c r="AI329" s="0" t="n">
        <f aca="false">AH329*AF329</f>
        <v>0</v>
      </c>
      <c r="AK329" s="4" t="n">
        <v>0</v>
      </c>
      <c r="AL329" s="6" t="n">
        <v>4</v>
      </c>
      <c r="AM329" s="0" t="n">
        <f aca="false">AK329-AL329</f>
        <v>-4</v>
      </c>
      <c r="AN329" s="0" t="n">
        <f aca="false">SIGN(AM329)</f>
        <v>-1</v>
      </c>
      <c r="AO329" s="0" t="n">
        <f aca="false">ABS(AM329)</f>
        <v>4</v>
      </c>
      <c r="AP329" s="0" t="n">
        <f aca="false">_xlfn.RANK.AVG(AO329,$AO$203:$AO$395,1)</f>
        <v>175.5</v>
      </c>
      <c r="AQ329" s="0" t="n">
        <f aca="false">AP329*AN329</f>
        <v>-175.5</v>
      </c>
      <c r="AS329" s="4" t="n">
        <v>0</v>
      </c>
      <c r="AT329" s="6" t="n">
        <v>2</v>
      </c>
      <c r="AU329" s="0" t="n">
        <f aca="false">AS329-AT329</f>
        <v>-2</v>
      </c>
      <c r="AV329" s="0" t="n">
        <f aca="false">SIGN(AU329)</f>
        <v>-1</v>
      </c>
      <c r="AW329" s="0" t="n">
        <f aca="false">ABS(AU329)</f>
        <v>2</v>
      </c>
      <c r="AX329" s="0" t="n">
        <f aca="false">_xlfn.RANK.AVG(AW329,$AW$203:$AW$395,1)</f>
        <v>173.5</v>
      </c>
      <c r="AY329" s="0" t="n">
        <f aca="false">AX329*AV329</f>
        <v>-173.5</v>
      </c>
    </row>
    <row r="330" customFormat="false" ht="15" hidden="false" customHeight="false" outlineLevel="0" collapsed="false">
      <c r="A330" s="7" t="s">
        <v>142</v>
      </c>
      <c r="B330" s="4" t="n">
        <v>0</v>
      </c>
      <c r="E330" s="4" t="n">
        <v>0</v>
      </c>
      <c r="F330" s="4" t="n">
        <v>0.4</v>
      </c>
      <c r="G330" s="0" t="n">
        <f aca="false">E330-F330</f>
        <v>-0.4</v>
      </c>
      <c r="H330" s="0" t="n">
        <f aca="false">SIGN(G330)</f>
        <v>-1</v>
      </c>
      <c r="I330" s="0" t="n">
        <f aca="false">ABS(G330)</f>
        <v>0.4</v>
      </c>
      <c r="J330" s="0" t="n">
        <f aca="false">_xlfn.RANK.AVG(I330,$I$203:$I$395,1)</f>
        <v>98</v>
      </c>
      <c r="K330" s="0" t="n">
        <f aca="false">J330*H330</f>
        <v>-98</v>
      </c>
      <c r="M330" s="4" t="n">
        <v>0</v>
      </c>
      <c r="N330" s="4" t="n">
        <v>0.4</v>
      </c>
      <c r="O330" s="0" t="n">
        <f aca="false">M330-N330</f>
        <v>-0.4</v>
      </c>
      <c r="P330" s="0" t="n">
        <f aca="false">SIGN(O330)</f>
        <v>-1</v>
      </c>
      <c r="Q330" s="0" t="n">
        <f aca="false">ABS(O330)</f>
        <v>0.4</v>
      </c>
      <c r="R330" s="0" t="n">
        <f aca="false">_xlfn.RANK.AVG(Q330,$Q$203:$Q$395,1)</f>
        <v>82</v>
      </c>
      <c r="S330" s="0" t="n">
        <f aca="false">R330*P330</f>
        <v>-82</v>
      </c>
      <c r="U330" s="4" t="n">
        <v>0</v>
      </c>
      <c r="V330" s="4" t="n">
        <v>0</v>
      </c>
      <c r="W330" s="0" t="n">
        <f aca="false">U330-V330</f>
        <v>0</v>
      </c>
      <c r="X330" s="0" t="n">
        <f aca="false">SIGN(W330)</f>
        <v>0</v>
      </c>
      <c r="Y330" s="0" t="n">
        <f aca="false">ABS(W330)</f>
        <v>0</v>
      </c>
      <c r="Z330" s="0" t="n">
        <f aca="false">_xlfn.RANK.AVG(Y330,$Y$203:$Y$395,1)</f>
        <v>31.5</v>
      </c>
      <c r="AA330" s="0" t="n">
        <f aca="false">Z330*X330</f>
        <v>0</v>
      </c>
      <c r="AC330" s="4" t="n">
        <v>0</v>
      </c>
      <c r="AD330" s="5" t="n">
        <v>0</v>
      </c>
      <c r="AE330" s="0" t="n">
        <f aca="false">AC330-AD330</f>
        <v>0</v>
      </c>
      <c r="AF330" s="0" t="n">
        <f aca="false">SIGN(AE330)</f>
        <v>0</v>
      </c>
      <c r="AG330" s="0" t="n">
        <f aca="false">ABS(AE330)</f>
        <v>0</v>
      </c>
      <c r="AH330" s="0" t="n">
        <f aca="false">_xlfn.RANK.AVG(AG330,$AG$203:$AG$395,1)</f>
        <v>45</v>
      </c>
      <c r="AI330" s="0" t="n">
        <f aca="false">AH330*AF330</f>
        <v>0</v>
      </c>
      <c r="AK330" s="4" t="n">
        <v>0</v>
      </c>
      <c r="AL330" s="6" t="n">
        <v>4</v>
      </c>
      <c r="AM330" s="0" t="n">
        <f aca="false">AK330-AL330</f>
        <v>-4</v>
      </c>
      <c r="AN330" s="0" t="n">
        <f aca="false">SIGN(AM330)</f>
        <v>-1</v>
      </c>
      <c r="AO330" s="0" t="n">
        <f aca="false">ABS(AM330)</f>
        <v>4</v>
      </c>
      <c r="AP330" s="0" t="n">
        <f aca="false">_xlfn.RANK.AVG(AO330,$AO$203:$AO$395,1)</f>
        <v>175.5</v>
      </c>
      <c r="AQ330" s="0" t="n">
        <f aca="false">AP330*AN330</f>
        <v>-175.5</v>
      </c>
      <c r="AS330" s="4" t="n">
        <v>0</v>
      </c>
      <c r="AT330" s="6" t="n">
        <v>3</v>
      </c>
      <c r="AU330" s="0" t="n">
        <f aca="false">AS330-AT330</f>
        <v>-3</v>
      </c>
      <c r="AV330" s="0" t="n">
        <f aca="false">SIGN(AU330)</f>
        <v>-1</v>
      </c>
      <c r="AW330" s="0" t="n">
        <f aca="false">ABS(AU330)</f>
        <v>3</v>
      </c>
      <c r="AX330" s="0" t="n">
        <f aca="false">_xlfn.RANK.AVG(AW330,$AW$203:$AW$395,1)</f>
        <v>191</v>
      </c>
      <c r="AY330" s="0" t="n">
        <f aca="false">AX330*AV330</f>
        <v>-191</v>
      </c>
    </row>
    <row r="331" customFormat="false" ht="15" hidden="false" customHeight="false" outlineLevel="0" collapsed="false">
      <c r="A331" s="7" t="s">
        <v>143</v>
      </c>
      <c r="B331" s="4" t="n">
        <v>1</v>
      </c>
      <c r="E331" s="4" t="n">
        <v>1</v>
      </c>
      <c r="F331" s="4" t="n">
        <v>0.2</v>
      </c>
      <c r="G331" s="0" t="n">
        <f aca="false">E331-F331</f>
        <v>0.8</v>
      </c>
      <c r="H331" s="0" t="n">
        <f aca="false">SIGN(G331)</f>
        <v>1</v>
      </c>
      <c r="I331" s="0" t="n">
        <f aca="false">ABS(G331)</f>
        <v>0.8</v>
      </c>
      <c r="J331" s="0" t="n">
        <f aca="false">_xlfn.RANK.AVG(I331,$I$203:$I$395,1)</f>
        <v>127.5</v>
      </c>
      <c r="K331" s="0" t="n">
        <f aca="false">J331*H331</f>
        <v>127.5</v>
      </c>
      <c r="M331" s="4" t="n">
        <v>1</v>
      </c>
      <c r="N331" s="4" t="n">
        <v>0</v>
      </c>
      <c r="O331" s="0" t="n">
        <f aca="false">M331-N331</f>
        <v>1</v>
      </c>
      <c r="P331" s="0" t="n">
        <f aca="false">SIGN(O331)</f>
        <v>1</v>
      </c>
      <c r="Q331" s="0" t="n">
        <f aca="false">ABS(O331)</f>
        <v>1</v>
      </c>
      <c r="R331" s="0" t="n">
        <f aca="false">_xlfn.RANK.AVG(Q331,$Q$203:$Q$395,1)</f>
        <v>150.5</v>
      </c>
      <c r="S331" s="0" t="n">
        <f aca="false">R331*P331</f>
        <v>150.5</v>
      </c>
      <c r="U331" s="4" t="n">
        <v>1</v>
      </c>
      <c r="V331" s="4" t="n">
        <v>0</v>
      </c>
      <c r="W331" s="0" t="n">
        <f aca="false">U331-V331</f>
        <v>1</v>
      </c>
      <c r="X331" s="0" t="n">
        <f aca="false">SIGN(W331)</f>
        <v>1</v>
      </c>
      <c r="Y331" s="0" t="n">
        <f aca="false">ABS(W331)</f>
        <v>1</v>
      </c>
      <c r="Z331" s="0" t="n">
        <f aca="false">_xlfn.RANK.AVG(Y331,$Y$203:$Y$395,1)</f>
        <v>149</v>
      </c>
      <c r="AA331" s="0" t="n">
        <f aca="false">Z331*X331</f>
        <v>149</v>
      </c>
      <c r="AC331" s="4" t="n">
        <v>1</v>
      </c>
      <c r="AD331" s="5" t="n">
        <v>0</v>
      </c>
      <c r="AE331" s="0" t="n">
        <f aca="false">AC331-AD331</f>
        <v>1</v>
      </c>
      <c r="AF331" s="0" t="n">
        <f aca="false">SIGN(AE331)</f>
        <v>1</v>
      </c>
      <c r="AG331" s="0" t="n">
        <f aca="false">ABS(AE331)</f>
        <v>1</v>
      </c>
      <c r="AH331" s="0" t="n">
        <f aca="false">_xlfn.RANK.AVG(AG331,$AG$203:$AG$395,1)</f>
        <v>124.5</v>
      </c>
      <c r="AI331" s="0" t="n">
        <f aca="false">AH331*AF331</f>
        <v>124.5</v>
      </c>
      <c r="AK331" s="4" t="n">
        <v>1</v>
      </c>
      <c r="AL331" s="6" t="n">
        <v>1</v>
      </c>
      <c r="AM331" s="0" t="n">
        <f aca="false">AK331-AL331</f>
        <v>0</v>
      </c>
      <c r="AN331" s="0" t="n">
        <f aca="false">SIGN(AM331)</f>
        <v>0</v>
      </c>
      <c r="AO331" s="0" t="n">
        <f aca="false">ABS(AM331)</f>
        <v>0</v>
      </c>
      <c r="AP331" s="0" t="n">
        <f aca="false">_xlfn.RANK.AVG(AO331,$AO$203:$AO$395,1)</f>
        <v>24</v>
      </c>
      <c r="AQ331" s="0" t="n">
        <f aca="false">AP331*AN331</f>
        <v>0</v>
      </c>
      <c r="AS331" s="4" t="n">
        <v>1</v>
      </c>
      <c r="AT331" s="6" t="n">
        <v>1</v>
      </c>
      <c r="AU331" s="0" t="n">
        <f aca="false">AS331-AT331</f>
        <v>0</v>
      </c>
      <c r="AV331" s="0" t="n">
        <f aca="false">SIGN(AU331)</f>
        <v>0</v>
      </c>
      <c r="AW331" s="0" t="n">
        <f aca="false">ABS(AU331)</f>
        <v>0</v>
      </c>
      <c r="AX331" s="0" t="n">
        <f aca="false">_xlfn.RANK.AVG(AW331,$AW$203:$AW$395,1)</f>
        <v>29.5</v>
      </c>
      <c r="AY331" s="0" t="n">
        <f aca="false">AX331*AV331</f>
        <v>0</v>
      </c>
    </row>
    <row r="332" customFormat="false" ht="15" hidden="false" customHeight="false" outlineLevel="0" collapsed="false">
      <c r="A332" s="7" t="s">
        <v>144</v>
      </c>
      <c r="B332" s="4" t="n">
        <v>1</v>
      </c>
      <c r="E332" s="4" t="n">
        <v>1</v>
      </c>
      <c r="F332" s="4" t="n">
        <v>0</v>
      </c>
      <c r="G332" s="0" t="n">
        <f aca="false">E332-F332</f>
        <v>1</v>
      </c>
      <c r="H332" s="0" t="n">
        <f aca="false">SIGN(G332)</f>
        <v>1</v>
      </c>
      <c r="I332" s="0" t="n">
        <f aca="false">ABS(G332)</f>
        <v>1</v>
      </c>
      <c r="J332" s="0" t="n">
        <f aca="false">_xlfn.RANK.AVG(I332,$I$203:$I$395,1)</f>
        <v>151.5</v>
      </c>
      <c r="K332" s="0" t="n">
        <f aca="false">J332*H332</f>
        <v>151.5</v>
      </c>
      <c r="M332" s="4" t="n">
        <v>1</v>
      </c>
      <c r="N332" s="4" t="n">
        <v>0</v>
      </c>
      <c r="O332" s="0" t="n">
        <f aca="false">M332-N332</f>
        <v>1</v>
      </c>
      <c r="P332" s="0" t="n">
        <f aca="false">SIGN(O332)</f>
        <v>1</v>
      </c>
      <c r="Q332" s="0" t="n">
        <f aca="false">ABS(O332)</f>
        <v>1</v>
      </c>
      <c r="R332" s="0" t="n">
        <f aca="false">_xlfn.RANK.AVG(Q332,$Q$203:$Q$395,1)</f>
        <v>150.5</v>
      </c>
      <c r="S332" s="0" t="n">
        <f aca="false">R332*P332</f>
        <v>150.5</v>
      </c>
      <c r="U332" s="4" t="n">
        <v>1</v>
      </c>
      <c r="V332" s="4" t="n">
        <v>0</v>
      </c>
      <c r="W332" s="0" t="n">
        <f aca="false">U332-V332</f>
        <v>1</v>
      </c>
      <c r="X332" s="0" t="n">
        <f aca="false">SIGN(W332)</f>
        <v>1</v>
      </c>
      <c r="Y332" s="0" t="n">
        <f aca="false">ABS(W332)</f>
        <v>1</v>
      </c>
      <c r="Z332" s="0" t="n">
        <f aca="false">_xlfn.RANK.AVG(Y332,$Y$203:$Y$395,1)</f>
        <v>149</v>
      </c>
      <c r="AA332" s="0" t="n">
        <f aca="false">Z332*X332</f>
        <v>149</v>
      </c>
      <c r="AC332" s="4" t="n">
        <v>1</v>
      </c>
      <c r="AD332" s="5" t="n">
        <v>0</v>
      </c>
      <c r="AE332" s="0" t="n">
        <f aca="false">AC332-AD332</f>
        <v>1</v>
      </c>
      <c r="AF332" s="0" t="n">
        <f aca="false">SIGN(AE332)</f>
        <v>1</v>
      </c>
      <c r="AG332" s="0" t="n">
        <f aca="false">ABS(AE332)</f>
        <v>1</v>
      </c>
      <c r="AH332" s="0" t="n">
        <f aca="false">_xlfn.RANK.AVG(AG332,$AG$203:$AG$395,1)</f>
        <v>124.5</v>
      </c>
      <c r="AI332" s="0" t="n">
        <f aca="false">AH332*AF332</f>
        <v>124.5</v>
      </c>
      <c r="AK332" s="4" t="n">
        <v>1</v>
      </c>
      <c r="AL332" s="6" t="n">
        <v>1</v>
      </c>
      <c r="AM332" s="0" t="n">
        <f aca="false">AK332-AL332</f>
        <v>0</v>
      </c>
      <c r="AN332" s="0" t="n">
        <f aca="false">SIGN(AM332)</f>
        <v>0</v>
      </c>
      <c r="AO332" s="0" t="n">
        <f aca="false">ABS(AM332)</f>
        <v>0</v>
      </c>
      <c r="AP332" s="0" t="n">
        <f aca="false">_xlfn.RANK.AVG(AO332,$AO$203:$AO$395,1)</f>
        <v>24</v>
      </c>
      <c r="AQ332" s="0" t="n">
        <f aca="false">AP332*AN332</f>
        <v>0</v>
      </c>
      <c r="AS332" s="4" t="n">
        <v>1</v>
      </c>
      <c r="AT332" s="6" t="n">
        <v>1</v>
      </c>
      <c r="AU332" s="0" t="n">
        <f aca="false">AS332-AT332</f>
        <v>0</v>
      </c>
      <c r="AV332" s="0" t="n">
        <f aca="false">SIGN(AU332)</f>
        <v>0</v>
      </c>
      <c r="AW332" s="0" t="n">
        <f aca="false">ABS(AU332)</f>
        <v>0</v>
      </c>
      <c r="AX332" s="0" t="n">
        <f aca="false">_xlfn.RANK.AVG(AW332,$AW$203:$AW$395,1)</f>
        <v>29.5</v>
      </c>
      <c r="AY332" s="0" t="n">
        <f aca="false">AX332*AV332</f>
        <v>0</v>
      </c>
    </row>
    <row r="333" customFormat="false" ht="15" hidden="false" customHeight="false" outlineLevel="0" collapsed="false">
      <c r="A333" s="7" t="s">
        <v>145</v>
      </c>
      <c r="B333" s="4" t="n">
        <v>3</v>
      </c>
      <c r="E333" s="4" t="n">
        <v>3</v>
      </c>
      <c r="F333" s="4" t="n">
        <v>2.4</v>
      </c>
      <c r="G333" s="0" t="n">
        <f aca="false">E333-F333</f>
        <v>0.6</v>
      </c>
      <c r="H333" s="0" t="n">
        <f aca="false">SIGN(G333)</f>
        <v>1</v>
      </c>
      <c r="I333" s="0" t="n">
        <f aca="false">ABS(G333)</f>
        <v>0.6</v>
      </c>
      <c r="J333" s="0" t="n">
        <f aca="false">_xlfn.RANK.AVG(I333,$I$203:$I$395,1)</f>
        <v>113</v>
      </c>
      <c r="K333" s="0" t="n">
        <f aca="false">J333*H333</f>
        <v>113</v>
      </c>
      <c r="M333" s="4" t="n">
        <v>3</v>
      </c>
      <c r="N333" s="4" t="n">
        <v>1.8</v>
      </c>
      <c r="O333" s="0" t="n">
        <f aca="false">M333-N333</f>
        <v>1.2</v>
      </c>
      <c r="P333" s="0" t="n">
        <f aca="false">SIGN(O333)</f>
        <v>1</v>
      </c>
      <c r="Q333" s="0" t="n">
        <f aca="false">ABS(O333)</f>
        <v>1.2</v>
      </c>
      <c r="R333" s="0" t="n">
        <f aca="false">_xlfn.RANK.AVG(Q333,$Q$203:$Q$395,1)</f>
        <v>166</v>
      </c>
      <c r="S333" s="0" t="n">
        <f aca="false">R333*P333</f>
        <v>166</v>
      </c>
      <c r="U333" s="4" t="n">
        <v>3</v>
      </c>
      <c r="V333" s="4" t="n">
        <v>2.2</v>
      </c>
      <c r="W333" s="0" t="n">
        <f aca="false">U333-V333</f>
        <v>0.8</v>
      </c>
      <c r="X333" s="0" t="n">
        <f aca="false">SIGN(W333)</f>
        <v>1</v>
      </c>
      <c r="Y333" s="0" t="n">
        <f aca="false">ABS(W333)</f>
        <v>0.8</v>
      </c>
      <c r="Z333" s="0" t="n">
        <f aca="false">_xlfn.RANK.AVG(Y333,$Y$203:$Y$395,1)</f>
        <v>114</v>
      </c>
      <c r="AA333" s="0" t="n">
        <f aca="false">Z333*X333</f>
        <v>114</v>
      </c>
      <c r="AC333" s="4" t="n">
        <v>3</v>
      </c>
      <c r="AD333" s="5" t="n">
        <v>1</v>
      </c>
      <c r="AE333" s="0" t="n">
        <f aca="false">AC333-AD333</f>
        <v>2</v>
      </c>
      <c r="AF333" s="0" t="n">
        <f aca="false">SIGN(AE333)</f>
        <v>1</v>
      </c>
      <c r="AG333" s="0" t="n">
        <f aca="false">ABS(AE333)</f>
        <v>2</v>
      </c>
      <c r="AH333" s="0" t="n">
        <f aca="false">_xlfn.RANK.AVG(AG333,$AG$203:$AG$395,1)</f>
        <v>171</v>
      </c>
      <c r="AI333" s="0" t="n">
        <f aca="false">AH333*AF333</f>
        <v>171</v>
      </c>
      <c r="AK333" s="4" t="n">
        <v>3</v>
      </c>
      <c r="AL333" s="6" t="n">
        <v>6</v>
      </c>
      <c r="AM333" s="0" t="n">
        <f aca="false">AK333-AL333</f>
        <v>-3</v>
      </c>
      <c r="AN333" s="0" t="n">
        <f aca="false">SIGN(AM333)</f>
        <v>-1</v>
      </c>
      <c r="AO333" s="0" t="n">
        <f aca="false">ABS(AM333)</f>
        <v>3</v>
      </c>
      <c r="AP333" s="0" t="n">
        <f aca="false">_xlfn.RANK.AVG(AO333,$AO$203:$AO$395,1)</f>
        <v>149.5</v>
      </c>
      <c r="AQ333" s="0" t="n">
        <f aca="false">AP333*AN333</f>
        <v>-149.5</v>
      </c>
      <c r="AS333" s="4" t="n">
        <v>3</v>
      </c>
      <c r="AT333" s="6" t="n">
        <v>2</v>
      </c>
      <c r="AU333" s="0" t="n">
        <f aca="false">AS333-AT333</f>
        <v>1</v>
      </c>
      <c r="AV333" s="0" t="n">
        <f aca="false">SIGN(AU333)</f>
        <v>1</v>
      </c>
      <c r="AW333" s="0" t="n">
        <f aca="false">ABS(AU333)</f>
        <v>1</v>
      </c>
      <c r="AX333" s="0" t="n">
        <f aca="false">_xlfn.RANK.AVG(AW333,$AW$203:$AW$395,1)</f>
        <v>108.5</v>
      </c>
      <c r="AY333" s="0" t="n">
        <f aca="false">AX333*AV333</f>
        <v>108.5</v>
      </c>
    </row>
    <row r="334" customFormat="false" ht="15" hidden="false" customHeight="false" outlineLevel="0" collapsed="false">
      <c r="A334" s="7" t="s">
        <v>146</v>
      </c>
      <c r="B334" s="4" t="n">
        <v>1</v>
      </c>
      <c r="E334" s="4" t="n">
        <v>1</v>
      </c>
      <c r="F334" s="4" t="n">
        <v>0</v>
      </c>
      <c r="G334" s="0" t="n">
        <f aca="false">E334-F334</f>
        <v>1</v>
      </c>
      <c r="H334" s="0" t="n">
        <f aca="false">SIGN(G334)</f>
        <v>1</v>
      </c>
      <c r="I334" s="0" t="n">
        <f aca="false">ABS(G334)</f>
        <v>1</v>
      </c>
      <c r="J334" s="0" t="n">
        <f aca="false">_xlfn.RANK.AVG(I334,$I$203:$I$395,1)</f>
        <v>151.5</v>
      </c>
      <c r="K334" s="0" t="n">
        <f aca="false">J334*H334</f>
        <v>151.5</v>
      </c>
      <c r="M334" s="4" t="n">
        <v>1</v>
      </c>
      <c r="N334" s="4" t="n">
        <v>0</v>
      </c>
      <c r="O334" s="0" t="n">
        <f aca="false">M334-N334</f>
        <v>1</v>
      </c>
      <c r="P334" s="0" t="n">
        <f aca="false">SIGN(O334)</f>
        <v>1</v>
      </c>
      <c r="Q334" s="0" t="n">
        <f aca="false">ABS(O334)</f>
        <v>1</v>
      </c>
      <c r="R334" s="0" t="n">
        <f aca="false">_xlfn.RANK.AVG(Q334,$Q$203:$Q$395,1)</f>
        <v>150.5</v>
      </c>
      <c r="S334" s="0" t="n">
        <f aca="false">R334*P334</f>
        <v>150.5</v>
      </c>
      <c r="U334" s="4" t="n">
        <v>1</v>
      </c>
      <c r="V334" s="4" t="n">
        <v>0</v>
      </c>
      <c r="W334" s="0" t="n">
        <f aca="false">U334-V334</f>
        <v>1</v>
      </c>
      <c r="X334" s="0" t="n">
        <f aca="false">SIGN(W334)</f>
        <v>1</v>
      </c>
      <c r="Y334" s="0" t="n">
        <f aca="false">ABS(W334)</f>
        <v>1</v>
      </c>
      <c r="Z334" s="0" t="n">
        <f aca="false">_xlfn.RANK.AVG(Y334,$Y$203:$Y$395,1)</f>
        <v>149</v>
      </c>
      <c r="AA334" s="0" t="n">
        <f aca="false">Z334*X334</f>
        <v>149</v>
      </c>
      <c r="AC334" s="4" t="n">
        <v>1</v>
      </c>
      <c r="AD334" s="5" t="n">
        <v>0</v>
      </c>
      <c r="AE334" s="0" t="n">
        <f aca="false">AC334-AD334</f>
        <v>1</v>
      </c>
      <c r="AF334" s="0" t="n">
        <f aca="false">SIGN(AE334)</f>
        <v>1</v>
      </c>
      <c r="AG334" s="0" t="n">
        <f aca="false">ABS(AE334)</f>
        <v>1</v>
      </c>
      <c r="AH334" s="0" t="n">
        <f aca="false">_xlfn.RANK.AVG(AG334,$AG$203:$AG$395,1)</f>
        <v>124.5</v>
      </c>
      <c r="AI334" s="0" t="n">
        <f aca="false">AH334*AF334</f>
        <v>124.5</v>
      </c>
      <c r="AK334" s="4" t="n">
        <v>1</v>
      </c>
      <c r="AL334" s="6" t="n">
        <v>6</v>
      </c>
      <c r="AM334" s="0" t="n">
        <f aca="false">AK334-AL334</f>
        <v>-5</v>
      </c>
      <c r="AN334" s="0" t="n">
        <f aca="false">SIGN(AM334)</f>
        <v>-1</v>
      </c>
      <c r="AO334" s="0" t="n">
        <f aca="false">ABS(AM334)</f>
        <v>5</v>
      </c>
      <c r="AP334" s="0" t="n">
        <f aca="false">_xlfn.RANK.AVG(AO334,$AO$203:$AO$395,1)</f>
        <v>189.5</v>
      </c>
      <c r="AQ334" s="0" t="n">
        <f aca="false">AP334*AN334</f>
        <v>-189.5</v>
      </c>
      <c r="AS334" s="4" t="n">
        <v>1</v>
      </c>
      <c r="AT334" s="6" t="n">
        <v>2</v>
      </c>
      <c r="AU334" s="0" t="n">
        <f aca="false">AS334-AT334</f>
        <v>-1</v>
      </c>
      <c r="AV334" s="0" t="n">
        <f aca="false">SIGN(AU334)</f>
        <v>-1</v>
      </c>
      <c r="AW334" s="0" t="n">
        <f aca="false">ABS(AU334)</f>
        <v>1</v>
      </c>
      <c r="AX334" s="0" t="n">
        <f aca="false">_xlfn.RANK.AVG(AW334,$AW$203:$AW$395,1)</f>
        <v>108.5</v>
      </c>
      <c r="AY334" s="0" t="n">
        <f aca="false">AX334*AV334</f>
        <v>-108.5</v>
      </c>
    </row>
    <row r="335" customFormat="false" ht="15" hidden="false" customHeight="false" outlineLevel="0" collapsed="false">
      <c r="A335" s="7" t="s">
        <v>147</v>
      </c>
      <c r="B335" s="4" t="n">
        <v>0</v>
      </c>
      <c r="E335" s="4" t="n">
        <v>0</v>
      </c>
      <c r="F335" s="4" t="n">
        <v>0.6</v>
      </c>
      <c r="G335" s="0" t="n">
        <f aca="false">E335-F335</f>
        <v>-0.6</v>
      </c>
      <c r="H335" s="0" t="n">
        <f aca="false">SIGN(G335)</f>
        <v>-1</v>
      </c>
      <c r="I335" s="0" t="n">
        <f aca="false">ABS(G335)</f>
        <v>0.6</v>
      </c>
      <c r="J335" s="0" t="n">
        <f aca="false">_xlfn.RANK.AVG(I335,$I$203:$I$395,1)</f>
        <v>113</v>
      </c>
      <c r="K335" s="0" t="n">
        <f aca="false">J335*H335</f>
        <v>-113</v>
      </c>
      <c r="M335" s="4" t="n">
        <v>0</v>
      </c>
      <c r="N335" s="4" t="n">
        <v>0.6</v>
      </c>
      <c r="O335" s="0" t="n">
        <f aca="false">M335-N335</f>
        <v>-0.6</v>
      </c>
      <c r="P335" s="0" t="n">
        <f aca="false">SIGN(O335)</f>
        <v>-1</v>
      </c>
      <c r="Q335" s="0" t="n">
        <f aca="false">ABS(O335)</f>
        <v>0.6</v>
      </c>
      <c r="R335" s="0" t="n">
        <f aca="false">_xlfn.RANK.AVG(Q335,$Q$203:$Q$395,1)</f>
        <v>110</v>
      </c>
      <c r="S335" s="0" t="n">
        <f aca="false">R335*P335</f>
        <v>-110</v>
      </c>
      <c r="U335" s="4" t="n">
        <v>0</v>
      </c>
      <c r="V335" s="4" t="n">
        <v>0.2</v>
      </c>
      <c r="W335" s="0" t="n">
        <f aca="false">U335-V335</f>
        <v>-0.2</v>
      </c>
      <c r="X335" s="0" t="n">
        <f aca="false">SIGN(W335)</f>
        <v>-1</v>
      </c>
      <c r="Y335" s="0" t="n">
        <f aca="false">ABS(W335)</f>
        <v>0.2</v>
      </c>
      <c r="Z335" s="0" t="n">
        <f aca="false">_xlfn.RANK.AVG(Y335,$Y$203:$Y$395,1)</f>
        <v>82.5</v>
      </c>
      <c r="AA335" s="0" t="n">
        <f aca="false">Z335*X335</f>
        <v>-82.5</v>
      </c>
      <c r="AC335" s="4" t="n">
        <v>0</v>
      </c>
      <c r="AD335" s="5" t="n">
        <v>0</v>
      </c>
      <c r="AE335" s="0" t="n">
        <f aca="false">AC335-AD335</f>
        <v>0</v>
      </c>
      <c r="AF335" s="0" t="n">
        <f aca="false">SIGN(AE335)</f>
        <v>0</v>
      </c>
      <c r="AG335" s="0" t="n">
        <f aca="false">ABS(AE335)</f>
        <v>0</v>
      </c>
      <c r="AH335" s="0" t="n">
        <f aca="false">_xlfn.RANK.AVG(AG335,$AG$203:$AG$395,1)</f>
        <v>45</v>
      </c>
      <c r="AI335" s="0" t="n">
        <f aca="false">AH335*AF335</f>
        <v>0</v>
      </c>
      <c r="AK335" s="4" t="n">
        <v>0</v>
      </c>
      <c r="AL335" s="6" t="n">
        <v>4</v>
      </c>
      <c r="AM335" s="0" t="n">
        <f aca="false">AK335-AL335</f>
        <v>-4</v>
      </c>
      <c r="AN335" s="0" t="n">
        <f aca="false">SIGN(AM335)</f>
        <v>-1</v>
      </c>
      <c r="AO335" s="0" t="n">
        <f aca="false">ABS(AM335)</f>
        <v>4</v>
      </c>
      <c r="AP335" s="0" t="n">
        <f aca="false">_xlfn.RANK.AVG(AO335,$AO$203:$AO$395,1)</f>
        <v>175.5</v>
      </c>
      <c r="AQ335" s="0" t="n">
        <f aca="false">AP335*AN335</f>
        <v>-175.5</v>
      </c>
      <c r="AS335" s="4" t="n">
        <v>0</v>
      </c>
      <c r="AT335" s="6" t="n">
        <v>2</v>
      </c>
      <c r="AU335" s="0" t="n">
        <f aca="false">AS335-AT335</f>
        <v>-2</v>
      </c>
      <c r="AV335" s="0" t="n">
        <f aca="false">SIGN(AU335)</f>
        <v>-1</v>
      </c>
      <c r="AW335" s="0" t="n">
        <f aca="false">ABS(AU335)</f>
        <v>2</v>
      </c>
      <c r="AX335" s="0" t="n">
        <f aca="false">_xlfn.RANK.AVG(AW335,$AW$203:$AW$395,1)</f>
        <v>173.5</v>
      </c>
      <c r="AY335" s="0" t="n">
        <f aca="false">AX335*AV335</f>
        <v>-173.5</v>
      </c>
    </row>
    <row r="336" customFormat="false" ht="15" hidden="false" customHeight="false" outlineLevel="0" collapsed="false">
      <c r="A336" s="7" t="s">
        <v>148</v>
      </c>
      <c r="B336" s="4" t="n">
        <v>1</v>
      </c>
      <c r="E336" s="4" t="n">
        <v>1</v>
      </c>
      <c r="F336" s="4" t="n">
        <v>0</v>
      </c>
      <c r="G336" s="0" t="n">
        <f aca="false">E336-F336</f>
        <v>1</v>
      </c>
      <c r="H336" s="0" t="n">
        <f aca="false">SIGN(G336)</f>
        <v>1</v>
      </c>
      <c r="I336" s="0" t="n">
        <f aca="false">ABS(G336)</f>
        <v>1</v>
      </c>
      <c r="J336" s="0" t="n">
        <f aca="false">_xlfn.RANK.AVG(I336,$I$203:$I$395,1)</f>
        <v>151.5</v>
      </c>
      <c r="K336" s="0" t="n">
        <f aca="false">J336*H336</f>
        <v>151.5</v>
      </c>
      <c r="M336" s="4" t="n">
        <v>1</v>
      </c>
      <c r="N336" s="4" t="n">
        <v>0</v>
      </c>
      <c r="O336" s="0" t="n">
        <f aca="false">M336-N336</f>
        <v>1</v>
      </c>
      <c r="P336" s="0" t="n">
        <f aca="false">SIGN(O336)</f>
        <v>1</v>
      </c>
      <c r="Q336" s="0" t="n">
        <f aca="false">ABS(O336)</f>
        <v>1</v>
      </c>
      <c r="R336" s="0" t="n">
        <f aca="false">_xlfn.RANK.AVG(Q336,$Q$203:$Q$395,1)</f>
        <v>150.5</v>
      </c>
      <c r="S336" s="0" t="n">
        <f aca="false">R336*P336</f>
        <v>150.5</v>
      </c>
      <c r="U336" s="4" t="n">
        <v>1</v>
      </c>
      <c r="V336" s="4" t="n">
        <v>0</v>
      </c>
      <c r="W336" s="0" t="n">
        <f aca="false">U336-V336</f>
        <v>1</v>
      </c>
      <c r="X336" s="0" t="n">
        <f aca="false">SIGN(W336)</f>
        <v>1</v>
      </c>
      <c r="Y336" s="0" t="n">
        <f aca="false">ABS(W336)</f>
        <v>1</v>
      </c>
      <c r="Z336" s="0" t="n">
        <f aca="false">_xlfn.RANK.AVG(Y336,$Y$203:$Y$395,1)</f>
        <v>149</v>
      </c>
      <c r="AA336" s="0" t="n">
        <f aca="false">Z336*X336</f>
        <v>149</v>
      </c>
      <c r="AC336" s="4" t="n">
        <v>1</v>
      </c>
      <c r="AD336" s="5" t="n">
        <v>0</v>
      </c>
      <c r="AE336" s="0" t="n">
        <f aca="false">AC336-AD336</f>
        <v>1</v>
      </c>
      <c r="AF336" s="0" t="n">
        <f aca="false">SIGN(AE336)</f>
        <v>1</v>
      </c>
      <c r="AG336" s="0" t="n">
        <f aca="false">ABS(AE336)</f>
        <v>1</v>
      </c>
      <c r="AH336" s="0" t="n">
        <f aca="false">_xlfn.RANK.AVG(AG336,$AG$203:$AG$395,1)</f>
        <v>124.5</v>
      </c>
      <c r="AI336" s="0" t="n">
        <f aca="false">AH336*AF336</f>
        <v>124.5</v>
      </c>
      <c r="AK336" s="4" t="n">
        <v>1</v>
      </c>
      <c r="AL336" s="6" t="n">
        <v>5</v>
      </c>
      <c r="AM336" s="0" t="n">
        <f aca="false">AK336-AL336</f>
        <v>-4</v>
      </c>
      <c r="AN336" s="0" t="n">
        <f aca="false">SIGN(AM336)</f>
        <v>-1</v>
      </c>
      <c r="AO336" s="0" t="n">
        <f aca="false">ABS(AM336)</f>
        <v>4</v>
      </c>
      <c r="AP336" s="0" t="n">
        <f aca="false">_xlfn.RANK.AVG(AO336,$AO$203:$AO$395,1)</f>
        <v>175.5</v>
      </c>
      <c r="AQ336" s="0" t="n">
        <f aca="false">AP336*AN336</f>
        <v>-175.5</v>
      </c>
      <c r="AS336" s="4" t="n">
        <v>1</v>
      </c>
      <c r="AT336" s="6" t="n">
        <v>1</v>
      </c>
      <c r="AU336" s="0" t="n">
        <f aca="false">AS336-AT336</f>
        <v>0</v>
      </c>
      <c r="AV336" s="0" t="n">
        <f aca="false">SIGN(AU336)</f>
        <v>0</v>
      </c>
      <c r="AW336" s="0" t="n">
        <f aca="false">ABS(AU336)</f>
        <v>0</v>
      </c>
      <c r="AX336" s="0" t="n">
        <f aca="false">_xlfn.RANK.AVG(AW336,$AW$203:$AW$395,1)</f>
        <v>29.5</v>
      </c>
      <c r="AY336" s="0" t="n">
        <f aca="false">AX336*AV336</f>
        <v>0</v>
      </c>
    </row>
    <row r="337" customFormat="false" ht="15" hidden="false" customHeight="false" outlineLevel="0" collapsed="false">
      <c r="A337" s="7" t="s">
        <v>149</v>
      </c>
      <c r="B337" s="4" t="n">
        <v>2</v>
      </c>
      <c r="E337" s="4" t="n">
        <v>2</v>
      </c>
      <c r="F337" s="4" t="n">
        <v>0.2</v>
      </c>
      <c r="G337" s="0" t="n">
        <f aca="false">E337-F337</f>
        <v>1.8</v>
      </c>
      <c r="H337" s="0" t="n">
        <f aca="false">SIGN(G337)</f>
        <v>1</v>
      </c>
      <c r="I337" s="0" t="n">
        <f aca="false">ABS(G337)</f>
        <v>1.8</v>
      </c>
      <c r="J337" s="0" t="n">
        <f aca="false">_xlfn.RANK.AVG(I337,$I$203:$I$395,1)</f>
        <v>178.5</v>
      </c>
      <c r="K337" s="0" t="n">
        <f aca="false">J337*H337</f>
        <v>178.5</v>
      </c>
      <c r="M337" s="4" t="n">
        <v>2</v>
      </c>
      <c r="N337" s="4" t="n">
        <v>0.4</v>
      </c>
      <c r="O337" s="0" t="n">
        <f aca="false">M337-N337</f>
        <v>1.6</v>
      </c>
      <c r="P337" s="0" t="n">
        <f aca="false">SIGN(O337)</f>
        <v>1</v>
      </c>
      <c r="Q337" s="0" t="n">
        <f aca="false">ABS(O337)</f>
        <v>1.6</v>
      </c>
      <c r="R337" s="0" t="n">
        <f aca="false">_xlfn.RANK.AVG(Q337,$Q$203:$Q$395,1)</f>
        <v>178.5</v>
      </c>
      <c r="S337" s="0" t="n">
        <f aca="false">R337*P337</f>
        <v>178.5</v>
      </c>
      <c r="U337" s="4" t="n">
        <v>2</v>
      </c>
      <c r="V337" s="4" t="n">
        <v>0</v>
      </c>
      <c r="W337" s="0" t="n">
        <f aca="false">U337-V337</f>
        <v>2</v>
      </c>
      <c r="X337" s="0" t="n">
        <f aca="false">SIGN(W337)</f>
        <v>1</v>
      </c>
      <c r="Y337" s="0" t="n">
        <f aca="false">ABS(W337)</f>
        <v>2</v>
      </c>
      <c r="Z337" s="0" t="n">
        <f aca="false">_xlfn.RANK.AVG(Y337,$Y$203:$Y$395,1)</f>
        <v>184.5</v>
      </c>
      <c r="AA337" s="0" t="n">
        <f aca="false">Z337*X337</f>
        <v>184.5</v>
      </c>
      <c r="AC337" s="4" t="n">
        <v>2</v>
      </c>
      <c r="AD337" s="5" t="n">
        <v>0</v>
      </c>
      <c r="AE337" s="0" t="n">
        <f aca="false">AC337-AD337</f>
        <v>2</v>
      </c>
      <c r="AF337" s="0" t="n">
        <f aca="false">SIGN(AE337)</f>
        <v>1</v>
      </c>
      <c r="AG337" s="0" t="n">
        <f aca="false">ABS(AE337)</f>
        <v>2</v>
      </c>
      <c r="AH337" s="0" t="n">
        <f aca="false">_xlfn.RANK.AVG(AG337,$AG$203:$AG$395,1)</f>
        <v>171</v>
      </c>
      <c r="AI337" s="0" t="n">
        <f aca="false">AH337*AF337</f>
        <v>171</v>
      </c>
      <c r="AK337" s="4" t="n">
        <v>2</v>
      </c>
      <c r="AL337" s="6" t="n">
        <v>7</v>
      </c>
      <c r="AM337" s="0" t="n">
        <f aca="false">AK337-AL337</f>
        <v>-5</v>
      </c>
      <c r="AN337" s="0" t="n">
        <f aca="false">SIGN(AM337)</f>
        <v>-1</v>
      </c>
      <c r="AO337" s="0" t="n">
        <f aca="false">ABS(AM337)</f>
        <v>5</v>
      </c>
      <c r="AP337" s="0" t="n">
        <f aca="false">_xlfn.RANK.AVG(AO337,$AO$203:$AO$395,1)</f>
        <v>189.5</v>
      </c>
      <c r="AQ337" s="0" t="n">
        <f aca="false">AP337*AN337</f>
        <v>-189.5</v>
      </c>
      <c r="AS337" s="4" t="n">
        <v>2</v>
      </c>
      <c r="AT337" s="6" t="n">
        <v>3</v>
      </c>
      <c r="AU337" s="0" t="n">
        <f aca="false">AS337-AT337</f>
        <v>-1</v>
      </c>
      <c r="AV337" s="0" t="n">
        <f aca="false">SIGN(AU337)</f>
        <v>-1</v>
      </c>
      <c r="AW337" s="0" t="n">
        <f aca="false">ABS(AU337)</f>
        <v>1</v>
      </c>
      <c r="AX337" s="0" t="n">
        <f aca="false">_xlfn.RANK.AVG(AW337,$AW$203:$AW$395,1)</f>
        <v>108.5</v>
      </c>
      <c r="AY337" s="0" t="n">
        <f aca="false">AX337*AV337</f>
        <v>-108.5</v>
      </c>
    </row>
    <row r="338" customFormat="false" ht="15" hidden="false" customHeight="false" outlineLevel="0" collapsed="false">
      <c r="A338" s="7" t="s">
        <v>150</v>
      </c>
      <c r="B338" s="4" t="n">
        <v>0</v>
      </c>
      <c r="E338" s="4" t="n">
        <v>0</v>
      </c>
      <c r="F338" s="4" t="n">
        <v>0</v>
      </c>
      <c r="G338" s="0" t="n">
        <f aca="false">E338-F338</f>
        <v>0</v>
      </c>
      <c r="H338" s="0" t="n">
        <f aca="false">SIGN(G338)</f>
        <v>0</v>
      </c>
      <c r="I338" s="0" t="n">
        <f aca="false">ABS(G338)</f>
        <v>0</v>
      </c>
      <c r="J338" s="0" t="n">
        <f aca="false">_xlfn.RANK.AVG(I338,$I$203:$I$395,1)</f>
        <v>30.5</v>
      </c>
      <c r="K338" s="0" t="n">
        <f aca="false">J338*H338</f>
        <v>0</v>
      </c>
      <c r="M338" s="4" t="n">
        <v>0</v>
      </c>
      <c r="N338" s="4" t="n">
        <v>0</v>
      </c>
      <c r="O338" s="0" t="n">
        <f aca="false">M338-N338</f>
        <v>0</v>
      </c>
      <c r="P338" s="0" t="n">
        <f aca="false">SIGN(O338)</f>
        <v>0</v>
      </c>
      <c r="Q338" s="0" t="n">
        <f aca="false">ABS(O338)</f>
        <v>0</v>
      </c>
      <c r="R338" s="0" t="n">
        <f aca="false">_xlfn.RANK.AVG(Q338,$Q$203:$Q$395,1)</f>
        <v>17.5</v>
      </c>
      <c r="S338" s="0" t="n">
        <f aca="false">R338*P338</f>
        <v>0</v>
      </c>
      <c r="U338" s="4" t="n">
        <v>0</v>
      </c>
      <c r="V338" s="4" t="n">
        <v>0</v>
      </c>
      <c r="W338" s="0" t="n">
        <f aca="false">U338-V338</f>
        <v>0</v>
      </c>
      <c r="X338" s="0" t="n">
        <f aca="false">SIGN(W338)</f>
        <v>0</v>
      </c>
      <c r="Y338" s="0" t="n">
        <f aca="false">ABS(W338)</f>
        <v>0</v>
      </c>
      <c r="Z338" s="0" t="n">
        <f aca="false">_xlfn.RANK.AVG(Y338,$Y$203:$Y$395,1)</f>
        <v>31.5</v>
      </c>
      <c r="AA338" s="0" t="n">
        <f aca="false">Z338*X338</f>
        <v>0</v>
      </c>
      <c r="AC338" s="4" t="n">
        <v>0</v>
      </c>
      <c r="AD338" s="5" t="n">
        <v>0</v>
      </c>
      <c r="AE338" s="0" t="n">
        <f aca="false">AC338-AD338</f>
        <v>0</v>
      </c>
      <c r="AF338" s="0" t="n">
        <f aca="false">SIGN(AE338)</f>
        <v>0</v>
      </c>
      <c r="AG338" s="0" t="n">
        <f aca="false">ABS(AE338)</f>
        <v>0</v>
      </c>
      <c r="AH338" s="0" t="n">
        <f aca="false">_xlfn.RANK.AVG(AG338,$AG$203:$AG$395,1)</f>
        <v>45</v>
      </c>
      <c r="AI338" s="0" t="n">
        <f aca="false">AH338*AF338</f>
        <v>0</v>
      </c>
      <c r="AK338" s="4" t="n">
        <v>0</v>
      </c>
      <c r="AL338" s="6" t="n">
        <v>4</v>
      </c>
      <c r="AM338" s="0" t="n">
        <f aca="false">AK338-AL338</f>
        <v>-4</v>
      </c>
      <c r="AN338" s="0" t="n">
        <f aca="false">SIGN(AM338)</f>
        <v>-1</v>
      </c>
      <c r="AO338" s="0" t="n">
        <f aca="false">ABS(AM338)</f>
        <v>4</v>
      </c>
      <c r="AP338" s="0" t="n">
        <f aca="false">_xlfn.RANK.AVG(AO338,$AO$203:$AO$395,1)</f>
        <v>175.5</v>
      </c>
      <c r="AQ338" s="0" t="n">
        <f aca="false">AP338*AN338</f>
        <v>-175.5</v>
      </c>
      <c r="AS338" s="4" t="n">
        <v>0</v>
      </c>
      <c r="AT338" s="6" t="n">
        <v>2</v>
      </c>
      <c r="AU338" s="0" t="n">
        <f aca="false">AS338-AT338</f>
        <v>-2</v>
      </c>
      <c r="AV338" s="0" t="n">
        <f aca="false">SIGN(AU338)</f>
        <v>-1</v>
      </c>
      <c r="AW338" s="0" t="n">
        <f aca="false">ABS(AU338)</f>
        <v>2</v>
      </c>
      <c r="AX338" s="0" t="n">
        <f aca="false">_xlfn.RANK.AVG(AW338,$AW$203:$AW$395,1)</f>
        <v>173.5</v>
      </c>
      <c r="AY338" s="0" t="n">
        <f aca="false">AX338*AV338</f>
        <v>-173.5</v>
      </c>
    </row>
    <row r="339" customFormat="false" ht="15" hidden="false" customHeight="false" outlineLevel="0" collapsed="false">
      <c r="A339" s="7" t="s">
        <v>151</v>
      </c>
      <c r="B339" s="4" t="n">
        <v>3</v>
      </c>
      <c r="E339" s="4" t="n">
        <v>3</v>
      </c>
      <c r="F339" s="4" t="n">
        <v>0.2</v>
      </c>
      <c r="G339" s="0" t="n">
        <f aca="false">E339-F339</f>
        <v>2.8</v>
      </c>
      <c r="H339" s="0" t="n">
        <f aca="false">SIGN(G339)</f>
        <v>1</v>
      </c>
      <c r="I339" s="0" t="n">
        <f aca="false">ABS(G339)</f>
        <v>2.8</v>
      </c>
      <c r="J339" s="0" t="n">
        <f aca="false">_xlfn.RANK.AVG(I339,$I$203:$I$395,1)</f>
        <v>191</v>
      </c>
      <c r="K339" s="0" t="n">
        <f aca="false">J339*H339</f>
        <v>191</v>
      </c>
      <c r="M339" s="4" t="n">
        <v>3</v>
      </c>
      <c r="N339" s="4" t="n">
        <v>0</v>
      </c>
      <c r="O339" s="0" t="n">
        <f aca="false">M339-N339</f>
        <v>3</v>
      </c>
      <c r="P339" s="0" t="n">
        <f aca="false">SIGN(O339)</f>
        <v>1</v>
      </c>
      <c r="Q339" s="0" t="n">
        <f aca="false">ABS(O339)</f>
        <v>3</v>
      </c>
      <c r="R339" s="0" t="n">
        <f aca="false">_xlfn.RANK.AVG(Q339,$Q$203:$Q$395,1)</f>
        <v>192</v>
      </c>
      <c r="S339" s="0" t="n">
        <f aca="false">R339*P339</f>
        <v>192</v>
      </c>
      <c r="U339" s="4" t="n">
        <v>3</v>
      </c>
      <c r="V339" s="4" t="n">
        <v>0</v>
      </c>
      <c r="W339" s="0" t="n">
        <f aca="false">U339-V339</f>
        <v>3</v>
      </c>
      <c r="X339" s="0" t="n">
        <f aca="false">SIGN(W339)</f>
        <v>1</v>
      </c>
      <c r="Y339" s="0" t="n">
        <f aca="false">ABS(W339)</f>
        <v>3</v>
      </c>
      <c r="Z339" s="0" t="n">
        <f aca="false">_xlfn.RANK.AVG(Y339,$Y$203:$Y$395,1)</f>
        <v>192</v>
      </c>
      <c r="AA339" s="0" t="n">
        <f aca="false">Z339*X339</f>
        <v>192</v>
      </c>
      <c r="AC339" s="4" t="n">
        <v>3</v>
      </c>
      <c r="AD339" s="5" t="n">
        <v>0</v>
      </c>
      <c r="AE339" s="0" t="n">
        <f aca="false">AC339-AD339</f>
        <v>3</v>
      </c>
      <c r="AF339" s="0" t="n">
        <f aca="false">SIGN(AE339)</f>
        <v>1</v>
      </c>
      <c r="AG339" s="0" t="n">
        <f aca="false">ABS(AE339)</f>
        <v>3</v>
      </c>
      <c r="AH339" s="0" t="n">
        <f aca="false">_xlfn.RANK.AVG(AG339,$AG$203:$AG$395,1)</f>
        <v>187.5</v>
      </c>
      <c r="AI339" s="0" t="n">
        <f aca="false">AH339*AF339</f>
        <v>187.5</v>
      </c>
      <c r="AK339" s="4" t="n">
        <v>3</v>
      </c>
      <c r="AL339" s="6" t="n">
        <v>2</v>
      </c>
      <c r="AM339" s="0" t="n">
        <f aca="false">AK339-AL339</f>
        <v>1</v>
      </c>
      <c r="AN339" s="0" t="n">
        <f aca="false">SIGN(AM339)</f>
        <v>1</v>
      </c>
      <c r="AO339" s="0" t="n">
        <f aca="false">ABS(AM339)</f>
        <v>1</v>
      </c>
      <c r="AP339" s="0" t="n">
        <f aca="false">_xlfn.RANK.AVG(AO339,$AO$203:$AO$395,1)</f>
        <v>71.5</v>
      </c>
      <c r="AQ339" s="0" t="n">
        <f aca="false">AP339*AN339</f>
        <v>71.5</v>
      </c>
      <c r="AS339" s="4" t="n">
        <v>3</v>
      </c>
      <c r="AT339" s="6" t="n">
        <v>2</v>
      </c>
      <c r="AU339" s="0" t="n">
        <f aca="false">AS339-AT339</f>
        <v>1</v>
      </c>
      <c r="AV339" s="0" t="n">
        <f aca="false">SIGN(AU339)</f>
        <v>1</v>
      </c>
      <c r="AW339" s="0" t="n">
        <f aca="false">ABS(AU339)</f>
        <v>1</v>
      </c>
      <c r="AX339" s="0" t="n">
        <f aca="false">_xlfn.RANK.AVG(AW339,$AW$203:$AW$395,1)</f>
        <v>108.5</v>
      </c>
      <c r="AY339" s="0" t="n">
        <f aca="false">AX339*AV339</f>
        <v>108.5</v>
      </c>
    </row>
    <row r="340" customFormat="false" ht="15" hidden="false" customHeight="false" outlineLevel="0" collapsed="false">
      <c r="A340" s="7" t="s">
        <v>152</v>
      </c>
      <c r="B340" s="4" t="n">
        <v>0</v>
      </c>
      <c r="E340" s="4" t="n">
        <v>0</v>
      </c>
      <c r="F340" s="4" t="n">
        <v>0</v>
      </c>
      <c r="G340" s="0" t="n">
        <f aca="false">E340-F340</f>
        <v>0</v>
      </c>
      <c r="H340" s="0" t="n">
        <f aca="false">SIGN(G340)</f>
        <v>0</v>
      </c>
      <c r="I340" s="0" t="n">
        <f aca="false">ABS(G340)</f>
        <v>0</v>
      </c>
      <c r="J340" s="0" t="n">
        <f aca="false">_xlfn.RANK.AVG(I340,$I$203:$I$395,1)</f>
        <v>30.5</v>
      </c>
      <c r="K340" s="0" t="n">
        <f aca="false">J340*H340</f>
        <v>0</v>
      </c>
      <c r="M340" s="4" t="n">
        <v>0</v>
      </c>
      <c r="N340" s="4" t="n">
        <v>0.4</v>
      </c>
      <c r="O340" s="0" t="n">
        <f aca="false">M340-N340</f>
        <v>-0.4</v>
      </c>
      <c r="P340" s="0" t="n">
        <f aca="false">SIGN(O340)</f>
        <v>-1</v>
      </c>
      <c r="Q340" s="0" t="n">
        <f aca="false">ABS(O340)</f>
        <v>0.4</v>
      </c>
      <c r="R340" s="0" t="n">
        <f aca="false">_xlfn.RANK.AVG(Q340,$Q$203:$Q$395,1)</f>
        <v>82</v>
      </c>
      <c r="S340" s="0" t="n">
        <f aca="false">R340*P340</f>
        <v>-82</v>
      </c>
      <c r="U340" s="4" t="n">
        <v>0</v>
      </c>
      <c r="V340" s="4" t="n">
        <v>0.2</v>
      </c>
      <c r="W340" s="0" t="n">
        <f aca="false">U340-V340</f>
        <v>-0.2</v>
      </c>
      <c r="X340" s="0" t="n">
        <f aca="false">SIGN(W340)</f>
        <v>-1</v>
      </c>
      <c r="Y340" s="0" t="n">
        <f aca="false">ABS(W340)</f>
        <v>0.2</v>
      </c>
      <c r="Z340" s="0" t="n">
        <f aca="false">_xlfn.RANK.AVG(Y340,$Y$203:$Y$395,1)</f>
        <v>82.5</v>
      </c>
      <c r="AA340" s="0" t="n">
        <f aca="false">Z340*X340</f>
        <v>-82.5</v>
      </c>
      <c r="AC340" s="4" t="n">
        <v>0</v>
      </c>
      <c r="AD340" s="5" t="n">
        <v>0</v>
      </c>
      <c r="AE340" s="0" t="n">
        <f aca="false">AC340-AD340</f>
        <v>0</v>
      </c>
      <c r="AF340" s="0" t="n">
        <f aca="false">SIGN(AE340)</f>
        <v>0</v>
      </c>
      <c r="AG340" s="0" t="n">
        <f aca="false">ABS(AE340)</f>
        <v>0</v>
      </c>
      <c r="AH340" s="0" t="n">
        <f aca="false">_xlfn.RANK.AVG(AG340,$AG$203:$AG$395,1)</f>
        <v>45</v>
      </c>
      <c r="AI340" s="0" t="n">
        <f aca="false">AH340*AF340</f>
        <v>0</v>
      </c>
      <c r="AK340" s="4" t="n">
        <v>0</v>
      </c>
      <c r="AL340" s="6" t="n">
        <v>3</v>
      </c>
      <c r="AM340" s="0" t="n">
        <f aca="false">AK340-AL340</f>
        <v>-3</v>
      </c>
      <c r="AN340" s="0" t="n">
        <f aca="false">SIGN(AM340)</f>
        <v>-1</v>
      </c>
      <c r="AO340" s="0" t="n">
        <f aca="false">ABS(AM340)</f>
        <v>3</v>
      </c>
      <c r="AP340" s="0" t="n">
        <f aca="false">_xlfn.RANK.AVG(AO340,$AO$203:$AO$395,1)</f>
        <v>149.5</v>
      </c>
      <c r="AQ340" s="0" t="n">
        <f aca="false">AP340*AN340</f>
        <v>-149.5</v>
      </c>
      <c r="AS340" s="4" t="n">
        <v>0</v>
      </c>
      <c r="AT340" s="6" t="n">
        <v>1</v>
      </c>
      <c r="AU340" s="0" t="n">
        <f aca="false">AS340-AT340</f>
        <v>-1</v>
      </c>
      <c r="AV340" s="0" t="n">
        <f aca="false">SIGN(AU340)</f>
        <v>-1</v>
      </c>
      <c r="AW340" s="0" t="n">
        <f aca="false">ABS(AU340)</f>
        <v>1</v>
      </c>
      <c r="AX340" s="0" t="n">
        <f aca="false">_xlfn.RANK.AVG(AW340,$AW$203:$AW$395,1)</f>
        <v>108.5</v>
      </c>
      <c r="AY340" s="0" t="n">
        <f aca="false">AX340*AV340</f>
        <v>-108.5</v>
      </c>
    </row>
    <row r="341" customFormat="false" ht="15" hidden="false" customHeight="false" outlineLevel="0" collapsed="false">
      <c r="A341" s="7" t="s">
        <v>153</v>
      </c>
      <c r="B341" s="4" t="n">
        <v>1</v>
      </c>
      <c r="E341" s="4" t="n">
        <v>1</v>
      </c>
      <c r="F341" s="4" t="n">
        <v>0.2</v>
      </c>
      <c r="G341" s="0" t="n">
        <f aca="false">E341-F341</f>
        <v>0.8</v>
      </c>
      <c r="H341" s="0" t="n">
        <f aca="false">SIGN(G341)</f>
        <v>1</v>
      </c>
      <c r="I341" s="0" t="n">
        <f aca="false">ABS(G341)</f>
        <v>0.8</v>
      </c>
      <c r="J341" s="0" t="n">
        <f aca="false">_xlfn.RANK.AVG(I341,$I$203:$I$395,1)</f>
        <v>127.5</v>
      </c>
      <c r="K341" s="0" t="n">
        <f aca="false">J341*H341</f>
        <v>127.5</v>
      </c>
      <c r="M341" s="4" t="n">
        <v>1</v>
      </c>
      <c r="N341" s="4" t="n">
        <v>0.8</v>
      </c>
      <c r="O341" s="0" t="n">
        <f aca="false">M341-N341</f>
        <v>0.2</v>
      </c>
      <c r="P341" s="0" t="n">
        <f aca="false">SIGN(O341)</f>
        <v>1</v>
      </c>
      <c r="Q341" s="0" t="n">
        <f aca="false">ABS(O341)</f>
        <v>0.2</v>
      </c>
      <c r="R341" s="0" t="n">
        <f aca="false">_xlfn.RANK.AVG(Q341,$Q$203:$Q$395,1)</f>
        <v>41.5</v>
      </c>
      <c r="S341" s="0" t="n">
        <f aca="false">R341*P341</f>
        <v>41.5</v>
      </c>
      <c r="U341" s="4" t="n">
        <v>1</v>
      </c>
      <c r="V341" s="4" t="n">
        <v>0.2</v>
      </c>
      <c r="W341" s="0" t="n">
        <f aca="false">U341-V341</f>
        <v>0.8</v>
      </c>
      <c r="X341" s="0" t="n">
        <f aca="false">SIGN(W341)</f>
        <v>1</v>
      </c>
      <c r="Y341" s="0" t="n">
        <f aca="false">ABS(W341)</f>
        <v>0.8</v>
      </c>
      <c r="Z341" s="0" t="n">
        <f aca="false">_xlfn.RANK.AVG(Y341,$Y$203:$Y$395,1)</f>
        <v>123</v>
      </c>
      <c r="AA341" s="0" t="n">
        <f aca="false">Z341*X341</f>
        <v>123</v>
      </c>
      <c r="AC341" s="4" t="n">
        <v>1</v>
      </c>
      <c r="AD341" s="5" t="n">
        <v>1</v>
      </c>
      <c r="AE341" s="0" t="n">
        <f aca="false">AC341-AD341</f>
        <v>0</v>
      </c>
      <c r="AF341" s="0" t="n">
        <f aca="false">SIGN(AE341)</f>
        <v>0</v>
      </c>
      <c r="AG341" s="0" t="n">
        <f aca="false">ABS(AE341)</f>
        <v>0</v>
      </c>
      <c r="AH341" s="0" t="n">
        <f aca="false">_xlfn.RANK.AVG(AG341,$AG$203:$AG$395,1)</f>
        <v>45</v>
      </c>
      <c r="AI341" s="0" t="n">
        <f aca="false">AH341*AF341</f>
        <v>0</v>
      </c>
      <c r="AK341" s="4" t="n">
        <v>1</v>
      </c>
      <c r="AL341" s="6" t="n">
        <v>5</v>
      </c>
      <c r="AM341" s="0" t="n">
        <f aca="false">AK341-AL341</f>
        <v>-4</v>
      </c>
      <c r="AN341" s="0" t="n">
        <f aca="false">SIGN(AM341)</f>
        <v>-1</v>
      </c>
      <c r="AO341" s="0" t="n">
        <f aca="false">ABS(AM341)</f>
        <v>4</v>
      </c>
      <c r="AP341" s="0" t="n">
        <f aca="false">_xlfn.RANK.AVG(AO341,$AO$203:$AO$395,1)</f>
        <v>175.5</v>
      </c>
      <c r="AQ341" s="0" t="n">
        <f aca="false">AP341*AN341</f>
        <v>-175.5</v>
      </c>
      <c r="AS341" s="4" t="n">
        <v>1</v>
      </c>
      <c r="AT341" s="6" t="n">
        <v>2</v>
      </c>
      <c r="AU341" s="0" t="n">
        <f aca="false">AS341-AT341</f>
        <v>-1</v>
      </c>
      <c r="AV341" s="0" t="n">
        <f aca="false">SIGN(AU341)</f>
        <v>-1</v>
      </c>
      <c r="AW341" s="0" t="n">
        <f aca="false">ABS(AU341)</f>
        <v>1</v>
      </c>
      <c r="AX341" s="0" t="n">
        <f aca="false">_xlfn.RANK.AVG(AW341,$AW$203:$AW$395,1)</f>
        <v>108.5</v>
      </c>
      <c r="AY341" s="0" t="n">
        <f aca="false">AX341*AV341</f>
        <v>-108.5</v>
      </c>
    </row>
    <row r="342" customFormat="false" ht="15" hidden="false" customHeight="false" outlineLevel="0" collapsed="false">
      <c r="A342" s="7" t="s">
        <v>154</v>
      </c>
      <c r="B342" s="4" t="n">
        <v>1</v>
      </c>
      <c r="E342" s="4" t="n">
        <v>1</v>
      </c>
      <c r="F342" s="4" t="n">
        <v>0</v>
      </c>
      <c r="G342" s="0" t="n">
        <f aca="false">E342-F342</f>
        <v>1</v>
      </c>
      <c r="H342" s="0" t="n">
        <f aca="false">SIGN(G342)</f>
        <v>1</v>
      </c>
      <c r="I342" s="0" t="n">
        <f aca="false">ABS(G342)</f>
        <v>1</v>
      </c>
      <c r="J342" s="0" t="n">
        <f aca="false">_xlfn.RANK.AVG(I342,$I$203:$I$395,1)</f>
        <v>151.5</v>
      </c>
      <c r="K342" s="0" t="n">
        <f aca="false">J342*H342</f>
        <v>151.5</v>
      </c>
      <c r="M342" s="4" t="n">
        <v>1</v>
      </c>
      <c r="N342" s="4" t="n">
        <v>0.2</v>
      </c>
      <c r="O342" s="0" t="n">
        <f aca="false">M342-N342</f>
        <v>0.8</v>
      </c>
      <c r="P342" s="0" t="n">
        <f aca="false">SIGN(O342)</f>
        <v>1</v>
      </c>
      <c r="Q342" s="0" t="n">
        <f aca="false">ABS(O342)</f>
        <v>0.8</v>
      </c>
      <c r="R342" s="0" t="n">
        <f aca="false">_xlfn.RANK.AVG(Q342,$Q$203:$Q$395,1)</f>
        <v>129</v>
      </c>
      <c r="S342" s="0" t="n">
        <f aca="false">R342*P342</f>
        <v>129</v>
      </c>
      <c r="U342" s="4" t="n">
        <v>1</v>
      </c>
      <c r="V342" s="4" t="n">
        <v>0.2</v>
      </c>
      <c r="W342" s="0" t="n">
        <f aca="false">U342-V342</f>
        <v>0.8</v>
      </c>
      <c r="X342" s="0" t="n">
        <f aca="false">SIGN(W342)</f>
        <v>1</v>
      </c>
      <c r="Y342" s="0" t="n">
        <f aca="false">ABS(W342)</f>
        <v>0.8</v>
      </c>
      <c r="Z342" s="0" t="n">
        <f aca="false">_xlfn.RANK.AVG(Y342,$Y$203:$Y$395,1)</f>
        <v>123</v>
      </c>
      <c r="AA342" s="0" t="n">
        <f aca="false">Z342*X342</f>
        <v>123</v>
      </c>
      <c r="AC342" s="4" t="n">
        <v>1</v>
      </c>
      <c r="AD342" s="5" t="n">
        <v>0</v>
      </c>
      <c r="AE342" s="0" t="n">
        <f aca="false">AC342-AD342</f>
        <v>1</v>
      </c>
      <c r="AF342" s="0" t="n">
        <f aca="false">SIGN(AE342)</f>
        <v>1</v>
      </c>
      <c r="AG342" s="0" t="n">
        <f aca="false">ABS(AE342)</f>
        <v>1</v>
      </c>
      <c r="AH342" s="0" t="n">
        <f aca="false">_xlfn.RANK.AVG(AG342,$AG$203:$AG$395,1)</f>
        <v>124.5</v>
      </c>
      <c r="AI342" s="0" t="n">
        <f aca="false">AH342*AF342</f>
        <v>124.5</v>
      </c>
      <c r="AK342" s="4" t="n">
        <v>1</v>
      </c>
      <c r="AL342" s="6" t="n">
        <v>3</v>
      </c>
      <c r="AM342" s="0" t="n">
        <f aca="false">AK342-AL342</f>
        <v>-2</v>
      </c>
      <c r="AN342" s="0" t="n">
        <f aca="false">SIGN(AM342)</f>
        <v>-1</v>
      </c>
      <c r="AO342" s="0" t="n">
        <f aca="false">ABS(AM342)</f>
        <v>2</v>
      </c>
      <c r="AP342" s="0" t="n">
        <f aca="false">_xlfn.RANK.AVG(AO342,$AO$203:$AO$395,1)</f>
        <v>115</v>
      </c>
      <c r="AQ342" s="0" t="n">
        <f aca="false">AP342*AN342</f>
        <v>-115</v>
      </c>
      <c r="AS342" s="4" t="n">
        <v>1</v>
      </c>
      <c r="AT342" s="6" t="n">
        <v>2</v>
      </c>
      <c r="AU342" s="0" t="n">
        <f aca="false">AS342-AT342</f>
        <v>-1</v>
      </c>
      <c r="AV342" s="0" t="n">
        <f aca="false">SIGN(AU342)</f>
        <v>-1</v>
      </c>
      <c r="AW342" s="0" t="n">
        <f aca="false">ABS(AU342)</f>
        <v>1</v>
      </c>
      <c r="AX342" s="0" t="n">
        <f aca="false">_xlfn.RANK.AVG(AW342,$AW$203:$AW$395,1)</f>
        <v>108.5</v>
      </c>
      <c r="AY342" s="0" t="n">
        <f aca="false">AX342*AV342</f>
        <v>-108.5</v>
      </c>
    </row>
    <row r="343" customFormat="false" ht="15" hidden="false" customHeight="false" outlineLevel="0" collapsed="false">
      <c r="A343" s="7" t="s">
        <v>155</v>
      </c>
      <c r="B343" s="4" t="n">
        <v>0</v>
      </c>
      <c r="E343" s="4" t="n">
        <v>0</v>
      </c>
      <c r="F343" s="4" t="n">
        <v>0</v>
      </c>
      <c r="G343" s="0" t="n">
        <f aca="false">E343-F343</f>
        <v>0</v>
      </c>
      <c r="H343" s="0" t="n">
        <f aca="false">SIGN(G343)</f>
        <v>0</v>
      </c>
      <c r="I343" s="0" t="n">
        <f aca="false">ABS(G343)</f>
        <v>0</v>
      </c>
      <c r="J343" s="0" t="n">
        <f aca="false">_xlfn.RANK.AVG(I343,$I$203:$I$395,1)</f>
        <v>30.5</v>
      </c>
      <c r="K343" s="0" t="n">
        <f aca="false">J343*H343</f>
        <v>0</v>
      </c>
      <c r="M343" s="4" t="n">
        <v>0</v>
      </c>
      <c r="N343" s="4" t="n">
        <v>0</v>
      </c>
      <c r="O343" s="0" t="n">
        <f aca="false">M343-N343</f>
        <v>0</v>
      </c>
      <c r="P343" s="0" t="n">
        <f aca="false">SIGN(O343)</f>
        <v>0</v>
      </c>
      <c r="Q343" s="0" t="n">
        <f aca="false">ABS(O343)</f>
        <v>0</v>
      </c>
      <c r="R343" s="0" t="n">
        <f aca="false">_xlfn.RANK.AVG(Q343,$Q$203:$Q$395,1)</f>
        <v>17.5</v>
      </c>
      <c r="S343" s="0" t="n">
        <f aca="false">R343*P343</f>
        <v>0</v>
      </c>
      <c r="U343" s="4" t="n">
        <v>0</v>
      </c>
      <c r="V343" s="4" t="n">
        <v>0</v>
      </c>
      <c r="W343" s="0" t="n">
        <f aca="false">U343-V343</f>
        <v>0</v>
      </c>
      <c r="X343" s="0" t="n">
        <f aca="false">SIGN(W343)</f>
        <v>0</v>
      </c>
      <c r="Y343" s="0" t="n">
        <f aca="false">ABS(W343)</f>
        <v>0</v>
      </c>
      <c r="Z343" s="0" t="n">
        <f aca="false">_xlfn.RANK.AVG(Y343,$Y$203:$Y$395,1)</f>
        <v>31.5</v>
      </c>
      <c r="AA343" s="0" t="n">
        <f aca="false">Z343*X343</f>
        <v>0</v>
      </c>
      <c r="AC343" s="4" t="n">
        <v>0</v>
      </c>
      <c r="AD343" s="5" t="n">
        <v>0</v>
      </c>
      <c r="AE343" s="0" t="n">
        <f aca="false">AC343-AD343</f>
        <v>0</v>
      </c>
      <c r="AF343" s="0" t="n">
        <f aca="false">SIGN(AE343)</f>
        <v>0</v>
      </c>
      <c r="AG343" s="0" t="n">
        <f aca="false">ABS(AE343)</f>
        <v>0</v>
      </c>
      <c r="AH343" s="0" t="n">
        <f aca="false">_xlfn.RANK.AVG(AG343,$AG$203:$AG$395,1)</f>
        <v>45</v>
      </c>
      <c r="AI343" s="0" t="n">
        <f aca="false">AH343*AF343</f>
        <v>0</v>
      </c>
      <c r="AK343" s="4" t="n">
        <v>0</v>
      </c>
      <c r="AL343" s="6" t="n">
        <v>1</v>
      </c>
      <c r="AM343" s="0" t="n">
        <f aca="false">AK343-AL343</f>
        <v>-1</v>
      </c>
      <c r="AN343" s="0" t="n">
        <f aca="false">SIGN(AM343)</f>
        <v>-1</v>
      </c>
      <c r="AO343" s="0" t="n">
        <f aca="false">ABS(AM343)</f>
        <v>1</v>
      </c>
      <c r="AP343" s="0" t="n">
        <f aca="false">_xlfn.RANK.AVG(AO343,$AO$203:$AO$395,1)</f>
        <v>71.5</v>
      </c>
      <c r="AQ343" s="0" t="n">
        <f aca="false">AP343*AN343</f>
        <v>-71.5</v>
      </c>
      <c r="AS343" s="4" t="n">
        <v>0</v>
      </c>
      <c r="AT343" s="6" t="n">
        <v>1</v>
      </c>
      <c r="AU343" s="0" t="n">
        <f aca="false">AS343-AT343</f>
        <v>-1</v>
      </c>
      <c r="AV343" s="0" t="n">
        <f aca="false">SIGN(AU343)</f>
        <v>-1</v>
      </c>
      <c r="AW343" s="0" t="n">
        <f aca="false">ABS(AU343)</f>
        <v>1</v>
      </c>
      <c r="AX343" s="0" t="n">
        <f aca="false">_xlfn.RANK.AVG(AW343,$AW$203:$AW$395,1)</f>
        <v>108.5</v>
      </c>
      <c r="AY343" s="0" t="n">
        <f aca="false">AX343*AV343</f>
        <v>-108.5</v>
      </c>
    </row>
    <row r="344" customFormat="false" ht="15" hidden="false" customHeight="false" outlineLevel="0" collapsed="false">
      <c r="A344" s="7" t="s">
        <v>156</v>
      </c>
      <c r="B344" s="4" t="n">
        <v>3</v>
      </c>
      <c r="E344" s="4" t="n">
        <v>3</v>
      </c>
      <c r="F344" s="4" t="n">
        <v>0.2</v>
      </c>
      <c r="G344" s="0" t="n">
        <f aca="false">E344-F344</f>
        <v>2.8</v>
      </c>
      <c r="H344" s="0" t="n">
        <f aca="false">SIGN(G344)</f>
        <v>1</v>
      </c>
      <c r="I344" s="0" t="n">
        <f aca="false">ABS(G344)</f>
        <v>2.8</v>
      </c>
      <c r="J344" s="0" t="n">
        <f aca="false">_xlfn.RANK.AVG(I344,$I$203:$I$395,1)</f>
        <v>191</v>
      </c>
      <c r="K344" s="0" t="n">
        <f aca="false">J344*H344</f>
        <v>191</v>
      </c>
      <c r="M344" s="4" t="n">
        <v>3</v>
      </c>
      <c r="N344" s="4" t="n">
        <v>0.8</v>
      </c>
      <c r="O344" s="0" t="n">
        <f aca="false">M344-N344</f>
        <v>2.2</v>
      </c>
      <c r="P344" s="0" t="n">
        <f aca="false">SIGN(O344)</f>
        <v>1</v>
      </c>
      <c r="Q344" s="0" t="n">
        <f aca="false">ABS(O344)</f>
        <v>2.2</v>
      </c>
      <c r="R344" s="0" t="n">
        <f aca="false">_xlfn.RANK.AVG(Q344,$Q$203:$Q$395,1)</f>
        <v>187</v>
      </c>
      <c r="S344" s="0" t="n">
        <f aca="false">R344*P344</f>
        <v>187</v>
      </c>
      <c r="U344" s="4" t="n">
        <v>3</v>
      </c>
      <c r="V344" s="4" t="n">
        <v>1</v>
      </c>
      <c r="W344" s="0" t="n">
        <f aca="false">U344-V344</f>
        <v>2</v>
      </c>
      <c r="X344" s="0" t="n">
        <f aca="false">SIGN(W344)</f>
        <v>1</v>
      </c>
      <c r="Y344" s="0" t="n">
        <f aca="false">ABS(W344)</f>
        <v>2</v>
      </c>
      <c r="Z344" s="0" t="n">
        <f aca="false">_xlfn.RANK.AVG(Y344,$Y$203:$Y$395,1)</f>
        <v>184.5</v>
      </c>
      <c r="AA344" s="0" t="n">
        <f aca="false">Z344*X344</f>
        <v>184.5</v>
      </c>
      <c r="AC344" s="4" t="n">
        <v>3</v>
      </c>
      <c r="AD344" s="5" t="n">
        <v>0</v>
      </c>
      <c r="AE344" s="0" t="n">
        <f aca="false">AC344-AD344</f>
        <v>3</v>
      </c>
      <c r="AF344" s="0" t="n">
        <f aca="false">SIGN(AE344)</f>
        <v>1</v>
      </c>
      <c r="AG344" s="0" t="n">
        <f aca="false">ABS(AE344)</f>
        <v>3</v>
      </c>
      <c r="AH344" s="0" t="n">
        <f aca="false">_xlfn.RANK.AVG(AG344,$AG$203:$AG$395,1)</f>
        <v>187.5</v>
      </c>
      <c r="AI344" s="0" t="n">
        <f aca="false">AH344*AF344</f>
        <v>187.5</v>
      </c>
      <c r="AK344" s="4" t="n">
        <v>3</v>
      </c>
      <c r="AL344" s="6" t="n">
        <v>3</v>
      </c>
      <c r="AM344" s="0" t="n">
        <f aca="false">AK344-AL344</f>
        <v>0</v>
      </c>
      <c r="AN344" s="0" t="n">
        <f aca="false">SIGN(AM344)</f>
        <v>0</v>
      </c>
      <c r="AO344" s="0" t="n">
        <f aca="false">ABS(AM344)</f>
        <v>0</v>
      </c>
      <c r="AP344" s="0" t="n">
        <f aca="false">_xlfn.RANK.AVG(AO344,$AO$203:$AO$395,1)</f>
        <v>24</v>
      </c>
      <c r="AQ344" s="0" t="n">
        <f aca="false">AP344*AN344</f>
        <v>0</v>
      </c>
      <c r="AS344" s="4" t="n">
        <v>3</v>
      </c>
      <c r="AT344" s="6" t="n">
        <v>0</v>
      </c>
      <c r="AU344" s="0" t="n">
        <f aca="false">AS344-AT344</f>
        <v>3</v>
      </c>
      <c r="AV344" s="0" t="n">
        <f aca="false">SIGN(AU344)</f>
        <v>1</v>
      </c>
      <c r="AW344" s="0" t="n">
        <f aca="false">ABS(AU344)</f>
        <v>3</v>
      </c>
      <c r="AX344" s="0" t="n">
        <f aca="false">_xlfn.RANK.AVG(AW344,$AW$203:$AW$395,1)</f>
        <v>191</v>
      </c>
      <c r="AY344" s="0" t="n">
        <f aca="false">AX344*AV344</f>
        <v>191</v>
      </c>
    </row>
    <row r="345" customFormat="false" ht="15" hidden="false" customHeight="false" outlineLevel="0" collapsed="false">
      <c r="A345" s="7" t="s">
        <v>157</v>
      </c>
      <c r="B345" s="4" t="n">
        <v>1</v>
      </c>
      <c r="E345" s="4" t="n">
        <v>1</v>
      </c>
      <c r="F345" s="4" t="n">
        <v>0</v>
      </c>
      <c r="G345" s="0" t="n">
        <f aca="false">E345-F345</f>
        <v>1</v>
      </c>
      <c r="H345" s="0" t="n">
        <f aca="false">SIGN(G345)</f>
        <v>1</v>
      </c>
      <c r="I345" s="0" t="n">
        <f aca="false">ABS(G345)</f>
        <v>1</v>
      </c>
      <c r="J345" s="0" t="n">
        <f aca="false">_xlfn.RANK.AVG(I345,$I$203:$I$395,1)</f>
        <v>151.5</v>
      </c>
      <c r="K345" s="0" t="n">
        <f aca="false">J345*H345</f>
        <v>151.5</v>
      </c>
      <c r="M345" s="4" t="n">
        <v>1</v>
      </c>
      <c r="N345" s="4" t="n">
        <v>0</v>
      </c>
      <c r="O345" s="0" t="n">
        <f aca="false">M345-N345</f>
        <v>1</v>
      </c>
      <c r="P345" s="0" t="n">
        <f aca="false">SIGN(O345)</f>
        <v>1</v>
      </c>
      <c r="Q345" s="0" t="n">
        <f aca="false">ABS(O345)</f>
        <v>1</v>
      </c>
      <c r="R345" s="0" t="n">
        <f aca="false">_xlfn.RANK.AVG(Q345,$Q$203:$Q$395,1)</f>
        <v>150.5</v>
      </c>
      <c r="S345" s="0" t="n">
        <f aca="false">R345*P345</f>
        <v>150.5</v>
      </c>
      <c r="U345" s="4" t="n">
        <v>1</v>
      </c>
      <c r="V345" s="4" t="n">
        <v>0</v>
      </c>
      <c r="W345" s="0" t="n">
        <f aca="false">U345-V345</f>
        <v>1</v>
      </c>
      <c r="X345" s="0" t="n">
        <f aca="false">SIGN(W345)</f>
        <v>1</v>
      </c>
      <c r="Y345" s="0" t="n">
        <f aca="false">ABS(W345)</f>
        <v>1</v>
      </c>
      <c r="Z345" s="0" t="n">
        <f aca="false">_xlfn.RANK.AVG(Y345,$Y$203:$Y$395,1)</f>
        <v>149</v>
      </c>
      <c r="AA345" s="0" t="n">
        <f aca="false">Z345*X345</f>
        <v>149</v>
      </c>
      <c r="AC345" s="4" t="n">
        <v>1</v>
      </c>
      <c r="AD345" s="5" t="n">
        <v>0</v>
      </c>
      <c r="AE345" s="0" t="n">
        <f aca="false">AC345-AD345</f>
        <v>1</v>
      </c>
      <c r="AF345" s="0" t="n">
        <f aca="false">SIGN(AE345)</f>
        <v>1</v>
      </c>
      <c r="AG345" s="0" t="n">
        <f aca="false">ABS(AE345)</f>
        <v>1</v>
      </c>
      <c r="AH345" s="0" t="n">
        <f aca="false">_xlfn.RANK.AVG(AG345,$AG$203:$AG$395,1)</f>
        <v>124.5</v>
      </c>
      <c r="AI345" s="0" t="n">
        <f aca="false">AH345*AF345</f>
        <v>124.5</v>
      </c>
      <c r="AK345" s="4" t="n">
        <v>1</v>
      </c>
      <c r="AL345" s="6" t="n">
        <v>1</v>
      </c>
      <c r="AM345" s="0" t="n">
        <f aca="false">AK345-AL345</f>
        <v>0</v>
      </c>
      <c r="AN345" s="0" t="n">
        <f aca="false">SIGN(AM345)</f>
        <v>0</v>
      </c>
      <c r="AO345" s="0" t="n">
        <f aca="false">ABS(AM345)</f>
        <v>0</v>
      </c>
      <c r="AP345" s="0" t="n">
        <f aca="false">_xlfn.RANK.AVG(AO345,$AO$203:$AO$395,1)</f>
        <v>24</v>
      </c>
      <c r="AQ345" s="0" t="n">
        <f aca="false">AP345*AN345</f>
        <v>0</v>
      </c>
      <c r="AS345" s="4" t="n">
        <v>1</v>
      </c>
      <c r="AT345" s="6" t="n">
        <v>1</v>
      </c>
      <c r="AU345" s="0" t="n">
        <f aca="false">AS345-AT345</f>
        <v>0</v>
      </c>
      <c r="AV345" s="0" t="n">
        <f aca="false">SIGN(AU345)</f>
        <v>0</v>
      </c>
      <c r="AW345" s="0" t="n">
        <f aca="false">ABS(AU345)</f>
        <v>0</v>
      </c>
      <c r="AX345" s="0" t="n">
        <f aca="false">_xlfn.RANK.AVG(AW345,$AW$203:$AW$395,1)</f>
        <v>29.5</v>
      </c>
      <c r="AY345" s="0" t="n">
        <f aca="false">AX345*AV345</f>
        <v>0</v>
      </c>
    </row>
    <row r="346" customFormat="false" ht="15" hidden="false" customHeight="false" outlineLevel="0" collapsed="false">
      <c r="A346" s="7" t="s">
        <v>158</v>
      </c>
      <c r="B346" s="4" t="n">
        <v>1</v>
      </c>
      <c r="E346" s="4" t="n">
        <v>1</v>
      </c>
      <c r="F346" s="4" t="n">
        <v>1</v>
      </c>
      <c r="G346" s="0" t="n">
        <f aca="false">E346-F346</f>
        <v>0</v>
      </c>
      <c r="H346" s="0" t="n">
        <f aca="false">SIGN(G346)</f>
        <v>0</v>
      </c>
      <c r="I346" s="0" t="n">
        <f aca="false">ABS(G346)</f>
        <v>0</v>
      </c>
      <c r="J346" s="0" t="n">
        <f aca="false">_xlfn.RANK.AVG(I346,$I$203:$I$395,1)</f>
        <v>30.5</v>
      </c>
      <c r="K346" s="0" t="n">
        <f aca="false">J346*H346</f>
        <v>0</v>
      </c>
      <c r="M346" s="4" t="n">
        <v>1</v>
      </c>
      <c r="N346" s="4" t="n">
        <v>0.6</v>
      </c>
      <c r="O346" s="0" t="n">
        <f aca="false">M346-N346</f>
        <v>0.4</v>
      </c>
      <c r="P346" s="0" t="n">
        <f aca="false">SIGN(O346)</f>
        <v>1</v>
      </c>
      <c r="Q346" s="0" t="n">
        <f aca="false">ABS(O346)</f>
        <v>0.4</v>
      </c>
      <c r="R346" s="0" t="n">
        <f aca="false">_xlfn.RANK.AVG(Q346,$Q$203:$Q$395,1)</f>
        <v>69</v>
      </c>
      <c r="S346" s="0" t="n">
        <f aca="false">R346*P346</f>
        <v>69</v>
      </c>
      <c r="U346" s="4" t="n">
        <v>1</v>
      </c>
      <c r="V346" s="4" t="n">
        <v>0.6</v>
      </c>
      <c r="W346" s="0" t="n">
        <f aca="false">U346-V346</f>
        <v>0.4</v>
      </c>
      <c r="X346" s="0" t="n">
        <f aca="false">SIGN(W346)</f>
        <v>1</v>
      </c>
      <c r="Y346" s="0" t="n">
        <f aca="false">ABS(W346)</f>
        <v>0.4</v>
      </c>
      <c r="Z346" s="0" t="n">
        <f aca="false">_xlfn.RANK.AVG(Y346,$Y$203:$Y$395,1)</f>
        <v>91.5</v>
      </c>
      <c r="AA346" s="0" t="n">
        <f aca="false">Z346*X346</f>
        <v>91.5</v>
      </c>
      <c r="AC346" s="4" t="n">
        <v>1</v>
      </c>
      <c r="AD346" s="5" t="n">
        <v>0</v>
      </c>
      <c r="AE346" s="0" t="n">
        <f aca="false">AC346-AD346</f>
        <v>1</v>
      </c>
      <c r="AF346" s="0" t="n">
        <f aca="false">SIGN(AE346)</f>
        <v>1</v>
      </c>
      <c r="AG346" s="0" t="n">
        <f aca="false">ABS(AE346)</f>
        <v>1</v>
      </c>
      <c r="AH346" s="0" t="n">
        <f aca="false">_xlfn.RANK.AVG(AG346,$AG$203:$AG$395,1)</f>
        <v>124.5</v>
      </c>
      <c r="AI346" s="0" t="n">
        <f aca="false">AH346*AF346</f>
        <v>124.5</v>
      </c>
      <c r="AK346" s="4" t="n">
        <v>1</v>
      </c>
      <c r="AL346" s="6" t="n">
        <v>5</v>
      </c>
      <c r="AM346" s="0" t="n">
        <f aca="false">AK346-AL346</f>
        <v>-4</v>
      </c>
      <c r="AN346" s="0" t="n">
        <f aca="false">SIGN(AM346)</f>
        <v>-1</v>
      </c>
      <c r="AO346" s="0" t="n">
        <f aca="false">ABS(AM346)</f>
        <v>4</v>
      </c>
      <c r="AP346" s="0" t="n">
        <f aca="false">_xlfn.RANK.AVG(AO346,$AO$203:$AO$395,1)</f>
        <v>175.5</v>
      </c>
      <c r="AQ346" s="0" t="n">
        <f aca="false">AP346*AN346</f>
        <v>-175.5</v>
      </c>
      <c r="AS346" s="4" t="n">
        <v>1</v>
      </c>
      <c r="AT346" s="6" t="n">
        <v>2</v>
      </c>
      <c r="AU346" s="0" t="n">
        <f aca="false">AS346-AT346</f>
        <v>-1</v>
      </c>
      <c r="AV346" s="0" t="n">
        <f aca="false">SIGN(AU346)</f>
        <v>-1</v>
      </c>
      <c r="AW346" s="0" t="n">
        <f aca="false">ABS(AU346)</f>
        <v>1</v>
      </c>
      <c r="AX346" s="0" t="n">
        <f aca="false">_xlfn.RANK.AVG(AW346,$AW$203:$AW$395,1)</f>
        <v>108.5</v>
      </c>
      <c r="AY346" s="0" t="n">
        <f aca="false">AX346*AV346</f>
        <v>-108.5</v>
      </c>
    </row>
    <row r="347" customFormat="false" ht="15" hidden="false" customHeight="false" outlineLevel="0" collapsed="false">
      <c r="A347" s="7" t="s">
        <v>159</v>
      </c>
      <c r="B347" s="4" t="n">
        <v>2</v>
      </c>
      <c r="E347" s="4" t="n">
        <v>2</v>
      </c>
      <c r="F347" s="4" t="n">
        <v>0</v>
      </c>
      <c r="G347" s="0" t="n">
        <f aca="false">E347-F347</f>
        <v>2</v>
      </c>
      <c r="H347" s="0" t="n">
        <f aca="false">SIGN(G347)</f>
        <v>1</v>
      </c>
      <c r="I347" s="0" t="n">
        <f aca="false">ABS(G347)</f>
        <v>2</v>
      </c>
      <c r="J347" s="0" t="n">
        <f aca="false">_xlfn.RANK.AVG(I347,$I$203:$I$395,1)</f>
        <v>182.5</v>
      </c>
      <c r="K347" s="0" t="n">
        <f aca="false">J347*H347</f>
        <v>182.5</v>
      </c>
      <c r="M347" s="4" t="n">
        <v>2</v>
      </c>
      <c r="N347" s="4" t="n">
        <v>0.4</v>
      </c>
      <c r="O347" s="0" t="n">
        <f aca="false">M347-N347</f>
        <v>1.6</v>
      </c>
      <c r="P347" s="0" t="n">
        <f aca="false">SIGN(O347)</f>
        <v>1</v>
      </c>
      <c r="Q347" s="0" t="n">
        <f aca="false">ABS(O347)</f>
        <v>1.6</v>
      </c>
      <c r="R347" s="0" t="n">
        <f aca="false">_xlfn.RANK.AVG(Q347,$Q$203:$Q$395,1)</f>
        <v>178.5</v>
      </c>
      <c r="S347" s="0" t="n">
        <f aca="false">R347*P347</f>
        <v>178.5</v>
      </c>
      <c r="U347" s="4" t="n">
        <v>2</v>
      </c>
      <c r="V347" s="4" t="n">
        <v>0</v>
      </c>
      <c r="W347" s="0" t="n">
        <f aca="false">U347-V347</f>
        <v>2</v>
      </c>
      <c r="X347" s="0" t="n">
        <f aca="false">SIGN(W347)</f>
        <v>1</v>
      </c>
      <c r="Y347" s="0" t="n">
        <f aca="false">ABS(W347)</f>
        <v>2</v>
      </c>
      <c r="Z347" s="0" t="n">
        <f aca="false">_xlfn.RANK.AVG(Y347,$Y$203:$Y$395,1)</f>
        <v>184.5</v>
      </c>
      <c r="AA347" s="0" t="n">
        <f aca="false">Z347*X347</f>
        <v>184.5</v>
      </c>
      <c r="AC347" s="4" t="n">
        <v>2</v>
      </c>
      <c r="AD347" s="5" t="n">
        <v>0</v>
      </c>
      <c r="AE347" s="0" t="n">
        <f aca="false">AC347-AD347</f>
        <v>2</v>
      </c>
      <c r="AF347" s="0" t="n">
        <f aca="false">SIGN(AE347)</f>
        <v>1</v>
      </c>
      <c r="AG347" s="0" t="n">
        <f aca="false">ABS(AE347)</f>
        <v>2</v>
      </c>
      <c r="AH347" s="0" t="n">
        <f aca="false">_xlfn.RANK.AVG(AG347,$AG$203:$AG$395,1)</f>
        <v>171</v>
      </c>
      <c r="AI347" s="0" t="n">
        <f aca="false">AH347*AF347</f>
        <v>171</v>
      </c>
      <c r="AK347" s="4" t="n">
        <v>2</v>
      </c>
      <c r="AL347" s="6" t="n">
        <v>3</v>
      </c>
      <c r="AM347" s="0" t="n">
        <f aca="false">AK347-AL347</f>
        <v>-1</v>
      </c>
      <c r="AN347" s="0" t="n">
        <f aca="false">SIGN(AM347)</f>
        <v>-1</v>
      </c>
      <c r="AO347" s="0" t="n">
        <f aca="false">ABS(AM347)</f>
        <v>1</v>
      </c>
      <c r="AP347" s="0" t="n">
        <f aca="false">_xlfn.RANK.AVG(AO347,$AO$203:$AO$395,1)</f>
        <v>71.5</v>
      </c>
      <c r="AQ347" s="0" t="n">
        <f aca="false">AP347*AN347</f>
        <v>-71.5</v>
      </c>
      <c r="AS347" s="4" t="n">
        <v>2</v>
      </c>
      <c r="AT347" s="6" t="n">
        <v>0</v>
      </c>
      <c r="AU347" s="0" t="n">
        <f aca="false">AS347-AT347</f>
        <v>2</v>
      </c>
      <c r="AV347" s="0" t="n">
        <f aca="false">SIGN(AU347)</f>
        <v>1</v>
      </c>
      <c r="AW347" s="0" t="n">
        <f aca="false">ABS(AU347)</f>
        <v>2</v>
      </c>
      <c r="AX347" s="0" t="n">
        <f aca="false">_xlfn.RANK.AVG(AW347,$AW$203:$AW$395,1)</f>
        <v>173.5</v>
      </c>
      <c r="AY347" s="0" t="n">
        <f aca="false">AX347*AV347</f>
        <v>173.5</v>
      </c>
    </row>
    <row r="348" customFormat="false" ht="15" hidden="false" customHeight="false" outlineLevel="0" collapsed="false">
      <c r="A348" s="7" t="s">
        <v>160</v>
      </c>
      <c r="B348" s="4" t="n">
        <v>0</v>
      </c>
      <c r="E348" s="4" t="n">
        <v>0</v>
      </c>
      <c r="F348" s="4" t="n">
        <v>0</v>
      </c>
      <c r="G348" s="0" t="n">
        <f aca="false">E348-F348</f>
        <v>0</v>
      </c>
      <c r="H348" s="0" t="n">
        <f aca="false">SIGN(G348)</f>
        <v>0</v>
      </c>
      <c r="I348" s="0" t="n">
        <f aca="false">ABS(G348)</f>
        <v>0</v>
      </c>
      <c r="J348" s="0" t="n">
        <f aca="false">_xlfn.RANK.AVG(I348,$I$203:$I$395,1)</f>
        <v>30.5</v>
      </c>
      <c r="K348" s="0" t="n">
        <f aca="false">J348*H348</f>
        <v>0</v>
      </c>
      <c r="M348" s="4" t="n">
        <v>0</v>
      </c>
      <c r="N348" s="4" t="n">
        <v>0</v>
      </c>
      <c r="O348" s="0" t="n">
        <f aca="false">M348-N348</f>
        <v>0</v>
      </c>
      <c r="P348" s="0" t="n">
        <f aca="false">SIGN(O348)</f>
        <v>0</v>
      </c>
      <c r="Q348" s="0" t="n">
        <f aca="false">ABS(O348)</f>
        <v>0</v>
      </c>
      <c r="R348" s="0" t="n">
        <f aca="false">_xlfn.RANK.AVG(Q348,$Q$203:$Q$395,1)</f>
        <v>17.5</v>
      </c>
      <c r="S348" s="0" t="n">
        <f aca="false">R348*P348</f>
        <v>0</v>
      </c>
      <c r="U348" s="4" t="n">
        <v>0</v>
      </c>
      <c r="V348" s="4" t="n">
        <v>0</v>
      </c>
      <c r="W348" s="0" t="n">
        <f aca="false">U348-V348</f>
        <v>0</v>
      </c>
      <c r="X348" s="0" t="n">
        <f aca="false">SIGN(W348)</f>
        <v>0</v>
      </c>
      <c r="Y348" s="0" t="n">
        <f aca="false">ABS(W348)</f>
        <v>0</v>
      </c>
      <c r="Z348" s="0" t="n">
        <f aca="false">_xlfn.RANK.AVG(Y348,$Y$203:$Y$395,1)</f>
        <v>31.5</v>
      </c>
      <c r="AA348" s="0" t="n">
        <f aca="false">Z348*X348</f>
        <v>0</v>
      </c>
      <c r="AC348" s="4" t="n">
        <v>0</v>
      </c>
      <c r="AD348" s="5" t="n">
        <v>0</v>
      </c>
      <c r="AE348" s="0" t="n">
        <f aca="false">AC348-AD348</f>
        <v>0</v>
      </c>
      <c r="AF348" s="0" t="n">
        <f aca="false">SIGN(AE348)</f>
        <v>0</v>
      </c>
      <c r="AG348" s="0" t="n">
        <f aca="false">ABS(AE348)</f>
        <v>0</v>
      </c>
      <c r="AH348" s="0" t="n">
        <f aca="false">_xlfn.RANK.AVG(AG348,$AG$203:$AG$395,1)</f>
        <v>45</v>
      </c>
      <c r="AI348" s="0" t="n">
        <f aca="false">AH348*AF348</f>
        <v>0</v>
      </c>
      <c r="AK348" s="4" t="n">
        <v>0</v>
      </c>
      <c r="AL348" s="6" t="n">
        <v>2</v>
      </c>
      <c r="AM348" s="0" t="n">
        <f aca="false">AK348-AL348</f>
        <v>-2</v>
      </c>
      <c r="AN348" s="0" t="n">
        <f aca="false">SIGN(AM348)</f>
        <v>-1</v>
      </c>
      <c r="AO348" s="0" t="n">
        <f aca="false">ABS(AM348)</f>
        <v>2</v>
      </c>
      <c r="AP348" s="0" t="n">
        <f aca="false">_xlfn.RANK.AVG(AO348,$AO$203:$AO$395,1)</f>
        <v>115</v>
      </c>
      <c r="AQ348" s="0" t="n">
        <f aca="false">AP348*AN348</f>
        <v>-115</v>
      </c>
      <c r="AS348" s="4" t="n">
        <v>0</v>
      </c>
      <c r="AT348" s="6" t="n">
        <v>1</v>
      </c>
      <c r="AU348" s="0" t="n">
        <f aca="false">AS348-AT348</f>
        <v>-1</v>
      </c>
      <c r="AV348" s="0" t="n">
        <f aca="false">SIGN(AU348)</f>
        <v>-1</v>
      </c>
      <c r="AW348" s="0" t="n">
        <f aca="false">ABS(AU348)</f>
        <v>1</v>
      </c>
      <c r="AX348" s="0" t="n">
        <f aca="false">_xlfn.RANK.AVG(AW348,$AW$203:$AW$395,1)</f>
        <v>108.5</v>
      </c>
      <c r="AY348" s="0" t="n">
        <f aca="false">AX348*AV348</f>
        <v>-108.5</v>
      </c>
    </row>
    <row r="349" customFormat="false" ht="15" hidden="false" customHeight="false" outlineLevel="0" collapsed="false">
      <c r="A349" s="7" t="s">
        <v>161</v>
      </c>
      <c r="B349" s="4" t="n">
        <v>1</v>
      </c>
      <c r="E349" s="4" t="n">
        <v>1</v>
      </c>
      <c r="F349" s="4" t="n">
        <v>0</v>
      </c>
      <c r="G349" s="0" t="n">
        <f aca="false">E349-F349</f>
        <v>1</v>
      </c>
      <c r="H349" s="0" t="n">
        <f aca="false">SIGN(G349)</f>
        <v>1</v>
      </c>
      <c r="I349" s="0" t="n">
        <f aca="false">ABS(G349)</f>
        <v>1</v>
      </c>
      <c r="J349" s="0" t="n">
        <f aca="false">_xlfn.RANK.AVG(I349,$I$203:$I$395,1)</f>
        <v>151.5</v>
      </c>
      <c r="K349" s="0" t="n">
        <f aca="false">J349*H349</f>
        <v>151.5</v>
      </c>
      <c r="M349" s="4" t="n">
        <v>1</v>
      </c>
      <c r="N349" s="4" t="n">
        <v>0.4</v>
      </c>
      <c r="O349" s="0" t="n">
        <f aca="false">M349-N349</f>
        <v>0.6</v>
      </c>
      <c r="P349" s="0" t="n">
        <f aca="false">SIGN(O349)</f>
        <v>1</v>
      </c>
      <c r="Q349" s="0" t="n">
        <f aca="false">ABS(O349)</f>
        <v>0.6</v>
      </c>
      <c r="R349" s="0" t="n">
        <f aca="false">_xlfn.RANK.AVG(Q349,$Q$203:$Q$395,1)</f>
        <v>94</v>
      </c>
      <c r="S349" s="0" t="n">
        <f aca="false">R349*P349</f>
        <v>94</v>
      </c>
      <c r="U349" s="4" t="n">
        <v>1</v>
      </c>
      <c r="V349" s="4" t="n">
        <v>0</v>
      </c>
      <c r="W349" s="0" t="n">
        <f aca="false">U349-V349</f>
        <v>1</v>
      </c>
      <c r="X349" s="0" t="n">
        <f aca="false">SIGN(W349)</f>
        <v>1</v>
      </c>
      <c r="Y349" s="0" t="n">
        <f aca="false">ABS(W349)</f>
        <v>1</v>
      </c>
      <c r="Z349" s="0" t="n">
        <f aca="false">_xlfn.RANK.AVG(Y349,$Y$203:$Y$395,1)</f>
        <v>149</v>
      </c>
      <c r="AA349" s="0" t="n">
        <f aca="false">Z349*X349</f>
        <v>149</v>
      </c>
      <c r="AC349" s="4" t="n">
        <v>1</v>
      </c>
      <c r="AD349" s="5" t="n">
        <v>0</v>
      </c>
      <c r="AE349" s="0" t="n">
        <f aca="false">AC349-AD349</f>
        <v>1</v>
      </c>
      <c r="AF349" s="0" t="n">
        <f aca="false">SIGN(AE349)</f>
        <v>1</v>
      </c>
      <c r="AG349" s="0" t="n">
        <f aca="false">ABS(AE349)</f>
        <v>1</v>
      </c>
      <c r="AH349" s="0" t="n">
        <f aca="false">_xlfn.RANK.AVG(AG349,$AG$203:$AG$395,1)</f>
        <v>124.5</v>
      </c>
      <c r="AI349" s="0" t="n">
        <f aca="false">AH349*AF349</f>
        <v>124.5</v>
      </c>
      <c r="AK349" s="4" t="n">
        <v>1</v>
      </c>
      <c r="AL349" s="6" t="n">
        <v>0</v>
      </c>
      <c r="AM349" s="0" t="n">
        <f aca="false">AK349-AL349</f>
        <v>1</v>
      </c>
      <c r="AN349" s="0" t="n">
        <f aca="false">SIGN(AM349)</f>
        <v>1</v>
      </c>
      <c r="AO349" s="0" t="n">
        <f aca="false">ABS(AM349)</f>
        <v>1</v>
      </c>
      <c r="AP349" s="0" t="n">
        <f aca="false">_xlfn.RANK.AVG(AO349,$AO$203:$AO$395,1)</f>
        <v>71.5</v>
      </c>
      <c r="AQ349" s="0" t="n">
        <f aca="false">AP349*AN349</f>
        <v>71.5</v>
      </c>
      <c r="AS349" s="4" t="n">
        <v>1</v>
      </c>
      <c r="AT349" s="6" t="n">
        <v>1</v>
      </c>
      <c r="AU349" s="0" t="n">
        <f aca="false">AS349-AT349</f>
        <v>0</v>
      </c>
      <c r="AV349" s="0" t="n">
        <f aca="false">SIGN(AU349)</f>
        <v>0</v>
      </c>
      <c r="AW349" s="0" t="n">
        <f aca="false">ABS(AU349)</f>
        <v>0</v>
      </c>
      <c r="AX349" s="0" t="n">
        <f aca="false">_xlfn.RANK.AVG(AW349,$AW$203:$AW$395,1)</f>
        <v>29.5</v>
      </c>
      <c r="AY349" s="0" t="n">
        <f aca="false">AX349*AV349</f>
        <v>0</v>
      </c>
    </row>
    <row r="350" customFormat="false" ht="15" hidden="false" customHeight="false" outlineLevel="0" collapsed="false">
      <c r="A350" s="7" t="s">
        <v>162</v>
      </c>
      <c r="B350" s="4" t="n">
        <v>0</v>
      </c>
      <c r="E350" s="4" t="n">
        <v>0</v>
      </c>
      <c r="F350" s="4" t="n">
        <v>0</v>
      </c>
      <c r="G350" s="0" t="n">
        <f aca="false">E350-F350</f>
        <v>0</v>
      </c>
      <c r="H350" s="0" t="n">
        <f aca="false">SIGN(G350)</f>
        <v>0</v>
      </c>
      <c r="I350" s="0" t="n">
        <f aca="false">ABS(G350)</f>
        <v>0</v>
      </c>
      <c r="J350" s="0" t="n">
        <f aca="false">_xlfn.RANK.AVG(I350,$I$203:$I$395,1)</f>
        <v>30.5</v>
      </c>
      <c r="K350" s="0" t="n">
        <f aca="false">J350*H350</f>
        <v>0</v>
      </c>
      <c r="M350" s="4" t="n">
        <v>0</v>
      </c>
      <c r="N350" s="4" t="n">
        <v>0</v>
      </c>
      <c r="O350" s="0" t="n">
        <f aca="false">M350-N350</f>
        <v>0</v>
      </c>
      <c r="P350" s="0" t="n">
        <f aca="false">SIGN(O350)</f>
        <v>0</v>
      </c>
      <c r="Q350" s="0" t="n">
        <f aca="false">ABS(O350)</f>
        <v>0</v>
      </c>
      <c r="R350" s="0" t="n">
        <f aca="false">_xlfn.RANK.AVG(Q350,$Q$203:$Q$395,1)</f>
        <v>17.5</v>
      </c>
      <c r="S350" s="0" t="n">
        <f aca="false">R350*P350</f>
        <v>0</v>
      </c>
      <c r="U350" s="4" t="n">
        <v>0</v>
      </c>
      <c r="V350" s="4" t="n">
        <v>0</v>
      </c>
      <c r="W350" s="0" t="n">
        <f aca="false">U350-V350</f>
        <v>0</v>
      </c>
      <c r="X350" s="0" t="n">
        <f aca="false">SIGN(W350)</f>
        <v>0</v>
      </c>
      <c r="Y350" s="0" t="n">
        <f aca="false">ABS(W350)</f>
        <v>0</v>
      </c>
      <c r="Z350" s="0" t="n">
        <f aca="false">_xlfn.RANK.AVG(Y350,$Y$203:$Y$395,1)</f>
        <v>31.5</v>
      </c>
      <c r="AA350" s="0" t="n">
        <f aca="false">Z350*X350</f>
        <v>0</v>
      </c>
      <c r="AC350" s="4" t="n">
        <v>0</v>
      </c>
      <c r="AD350" s="5" t="n">
        <v>0</v>
      </c>
      <c r="AE350" s="0" t="n">
        <f aca="false">AC350-AD350</f>
        <v>0</v>
      </c>
      <c r="AF350" s="0" t="n">
        <f aca="false">SIGN(AE350)</f>
        <v>0</v>
      </c>
      <c r="AG350" s="0" t="n">
        <f aca="false">ABS(AE350)</f>
        <v>0</v>
      </c>
      <c r="AH350" s="0" t="n">
        <f aca="false">_xlfn.RANK.AVG(AG350,$AG$203:$AG$395,1)</f>
        <v>45</v>
      </c>
      <c r="AI350" s="0" t="n">
        <f aca="false">AH350*AF350</f>
        <v>0</v>
      </c>
      <c r="AK350" s="4" t="n">
        <v>0</v>
      </c>
      <c r="AL350" s="6" t="n">
        <v>5</v>
      </c>
      <c r="AM350" s="0" t="n">
        <f aca="false">AK350-AL350</f>
        <v>-5</v>
      </c>
      <c r="AN350" s="0" t="n">
        <f aca="false">SIGN(AM350)</f>
        <v>-1</v>
      </c>
      <c r="AO350" s="0" t="n">
        <f aca="false">ABS(AM350)</f>
        <v>5</v>
      </c>
      <c r="AP350" s="0" t="n">
        <f aca="false">_xlfn.RANK.AVG(AO350,$AO$203:$AO$395,1)</f>
        <v>189.5</v>
      </c>
      <c r="AQ350" s="0" t="n">
        <f aca="false">AP350*AN350</f>
        <v>-189.5</v>
      </c>
      <c r="AS350" s="4" t="n">
        <v>0</v>
      </c>
      <c r="AT350" s="6" t="n">
        <v>2</v>
      </c>
      <c r="AU350" s="0" t="n">
        <f aca="false">AS350-AT350</f>
        <v>-2</v>
      </c>
      <c r="AV350" s="0" t="n">
        <f aca="false">SIGN(AU350)</f>
        <v>-1</v>
      </c>
      <c r="AW350" s="0" t="n">
        <f aca="false">ABS(AU350)</f>
        <v>2</v>
      </c>
      <c r="AX350" s="0" t="n">
        <f aca="false">_xlfn.RANK.AVG(AW350,$AW$203:$AW$395,1)</f>
        <v>173.5</v>
      </c>
      <c r="AY350" s="0" t="n">
        <f aca="false">AX350*AV350</f>
        <v>-173.5</v>
      </c>
    </row>
    <row r="351" customFormat="false" ht="15" hidden="false" customHeight="false" outlineLevel="0" collapsed="false">
      <c r="A351" s="7" t="s">
        <v>163</v>
      </c>
      <c r="B351" s="4" t="n">
        <v>2</v>
      </c>
      <c r="E351" s="4" t="n">
        <v>2</v>
      </c>
      <c r="F351" s="4" t="n">
        <v>1</v>
      </c>
      <c r="G351" s="0" t="n">
        <f aca="false">E351-F351</f>
        <v>1</v>
      </c>
      <c r="H351" s="0" t="n">
        <f aca="false">SIGN(G351)</f>
        <v>1</v>
      </c>
      <c r="I351" s="0" t="n">
        <f aca="false">ABS(G351)</f>
        <v>1</v>
      </c>
      <c r="J351" s="0" t="n">
        <f aca="false">_xlfn.RANK.AVG(I351,$I$203:$I$395,1)</f>
        <v>151.5</v>
      </c>
      <c r="K351" s="0" t="n">
        <f aca="false">J351*H351</f>
        <v>151.5</v>
      </c>
      <c r="M351" s="4" t="n">
        <v>2</v>
      </c>
      <c r="N351" s="4" t="n">
        <v>1</v>
      </c>
      <c r="O351" s="0" t="n">
        <f aca="false">M351-N351</f>
        <v>1</v>
      </c>
      <c r="P351" s="0" t="n">
        <f aca="false">SIGN(O351)</f>
        <v>1</v>
      </c>
      <c r="Q351" s="0" t="n">
        <f aca="false">ABS(O351)</f>
        <v>1</v>
      </c>
      <c r="R351" s="0" t="n">
        <f aca="false">_xlfn.RANK.AVG(Q351,$Q$203:$Q$395,1)</f>
        <v>150.5</v>
      </c>
      <c r="S351" s="0" t="n">
        <f aca="false">R351*P351</f>
        <v>150.5</v>
      </c>
      <c r="U351" s="4" t="n">
        <v>2</v>
      </c>
      <c r="V351" s="4" t="n">
        <v>0.8</v>
      </c>
      <c r="W351" s="0" t="n">
        <f aca="false">U351-V351</f>
        <v>1.2</v>
      </c>
      <c r="X351" s="0" t="n">
        <f aca="false">SIGN(W351)</f>
        <v>1</v>
      </c>
      <c r="Y351" s="0" t="n">
        <f aca="false">ABS(W351)</f>
        <v>1.2</v>
      </c>
      <c r="Z351" s="0" t="n">
        <f aca="false">_xlfn.RANK.AVG(Y351,$Y$203:$Y$395,1)</f>
        <v>168</v>
      </c>
      <c r="AA351" s="0" t="n">
        <f aca="false">Z351*X351</f>
        <v>168</v>
      </c>
      <c r="AC351" s="4" t="n">
        <v>2</v>
      </c>
      <c r="AD351" s="5" t="n">
        <v>1</v>
      </c>
      <c r="AE351" s="0" t="n">
        <f aca="false">AC351-AD351</f>
        <v>1</v>
      </c>
      <c r="AF351" s="0" t="n">
        <f aca="false">SIGN(AE351)</f>
        <v>1</v>
      </c>
      <c r="AG351" s="0" t="n">
        <f aca="false">ABS(AE351)</f>
        <v>1</v>
      </c>
      <c r="AH351" s="0" t="n">
        <f aca="false">_xlfn.RANK.AVG(AG351,$AG$203:$AG$395,1)</f>
        <v>124.5</v>
      </c>
      <c r="AI351" s="0" t="n">
        <f aca="false">AH351*AF351</f>
        <v>124.5</v>
      </c>
      <c r="AK351" s="4" t="n">
        <v>2</v>
      </c>
      <c r="AL351" s="6" t="n">
        <v>2</v>
      </c>
      <c r="AM351" s="0" t="n">
        <f aca="false">AK351-AL351</f>
        <v>0</v>
      </c>
      <c r="AN351" s="0" t="n">
        <f aca="false">SIGN(AM351)</f>
        <v>0</v>
      </c>
      <c r="AO351" s="0" t="n">
        <f aca="false">ABS(AM351)</f>
        <v>0</v>
      </c>
      <c r="AP351" s="0" t="n">
        <f aca="false">_xlfn.RANK.AVG(AO351,$AO$203:$AO$395,1)</f>
        <v>24</v>
      </c>
      <c r="AQ351" s="0" t="n">
        <f aca="false">AP351*AN351</f>
        <v>0</v>
      </c>
      <c r="AS351" s="4" t="n">
        <v>2</v>
      </c>
      <c r="AT351" s="6" t="n">
        <v>1</v>
      </c>
      <c r="AU351" s="0" t="n">
        <f aca="false">AS351-AT351</f>
        <v>1</v>
      </c>
      <c r="AV351" s="0" t="n">
        <f aca="false">SIGN(AU351)</f>
        <v>1</v>
      </c>
      <c r="AW351" s="0" t="n">
        <f aca="false">ABS(AU351)</f>
        <v>1</v>
      </c>
      <c r="AX351" s="0" t="n">
        <f aca="false">_xlfn.RANK.AVG(AW351,$AW$203:$AW$395,1)</f>
        <v>108.5</v>
      </c>
      <c r="AY351" s="0" t="n">
        <f aca="false">AX351*AV351</f>
        <v>108.5</v>
      </c>
    </row>
    <row r="352" customFormat="false" ht="15" hidden="false" customHeight="false" outlineLevel="0" collapsed="false">
      <c r="A352" s="7" t="s">
        <v>164</v>
      </c>
      <c r="B352" s="4" t="n">
        <v>0</v>
      </c>
      <c r="E352" s="4" t="n">
        <v>0</v>
      </c>
      <c r="F352" s="4" t="n">
        <v>0</v>
      </c>
      <c r="G352" s="0" t="n">
        <f aca="false">E352-F352</f>
        <v>0</v>
      </c>
      <c r="H352" s="0" t="n">
        <f aca="false">SIGN(G352)</f>
        <v>0</v>
      </c>
      <c r="I352" s="0" t="n">
        <f aca="false">ABS(G352)</f>
        <v>0</v>
      </c>
      <c r="J352" s="0" t="n">
        <f aca="false">_xlfn.RANK.AVG(I352,$I$203:$I$395,1)</f>
        <v>30.5</v>
      </c>
      <c r="K352" s="0" t="n">
        <f aca="false">J352*H352</f>
        <v>0</v>
      </c>
      <c r="M352" s="4" t="n">
        <v>0</v>
      </c>
      <c r="N352" s="4" t="n">
        <v>0</v>
      </c>
      <c r="O352" s="0" t="n">
        <f aca="false">M352-N352</f>
        <v>0</v>
      </c>
      <c r="P352" s="0" t="n">
        <f aca="false">SIGN(O352)</f>
        <v>0</v>
      </c>
      <c r="Q352" s="0" t="n">
        <f aca="false">ABS(O352)</f>
        <v>0</v>
      </c>
      <c r="R352" s="0" t="n">
        <f aca="false">_xlfn.RANK.AVG(Q352,$Q$203:$Q$395,1)</f>
        <v>17.5</v>
      </c>
      <c r="S352" s="0" t="n">
        <f aca="false">R352*P352</f>
        <v>0</v>
      </c>
      <c r="U352" s="4" t="n">
        <v>0</v>
      </c>
      <c r="V352" s="4" t="n">
        <v>0</v>
      </c>
      <c r="W352" s="0" t="n">
        <f aca="false">U352-V352</f>
        <v>0</v>
      </c>
      <c r="X352" s="0" t="n">
        <f aca="false">SIGN(W352)</f>
        <v>0</v>
      </c>
      <c r="Y352" s="0" t="n">
        <f aca="false">ABS(W352)</f>
        <v>0</v>
      </c>
      <c r="Z352" s="0" t="n">
        <f aca="false">_xlfn.RANK.AVG(Y352,$Y$203:$Y$395,1)</f>
        <v>31.5</v>
      </c>
      <c r="AA352" s="0" t="n">
        <f aca="false">Z352*X352</f>
        <v>0</v>
      </c>
      <c r="AC352" s="4" t="n">
        <v>0</v>
      </c>
      <c r="AD352" s="5" t="n">
        <v>0</v>
      </c>
      <c r="AE352" s="0" t="n">
        <f aca="false">AC352-AD352</f>
        <v>0</v>
      </c>
      <c r="AF352" s="0" t="n">
        <f aca="false">SIGN(AE352)</f>
        <v>0</v>
      </c>
      <c r="AG352" s="0" t="n">
        <f aca="false">ABS(AE352)</f>
        <v>0</v>
      </c>
      <c r="AH352" s="0" t="n">
        <f aca="false">_xlfn.RANK.AVG(AG352,$AG$203:$AG$395,1)</f>
        <v>45</v>
      </c>
      <c r="AI352" s="0" t="n">
        <f aca="false">AH352*AF352</f>
        <v>0</v>
      </c>
      <c r="AK352" s="4" t="n">
        <v>0</v>
      </c>
      <c r="AL352" s="6" t="n">
        <v>0</v>
      </c>
      <c r="AM352" s="0" t="n">
        <f aca="false">AK352-AL352</f>
        <v>0</v>
      </c>
      <c r="AN352" s="0" t="n">
        <f aca="false">SIGN(AM352)</f>
        <v>0</v>
      </c>
      <c r="AO352" s="0" t="n">
        <f aca="false">ABS(AM352)</f>
        <v>0</v>
      </c>
      <c r="AP352" s="0" t="n">
        <f aca="false">_xlfn.RANK.AVG(AO352,$AO$203:$AO$395,1)</f>
        <v>24</v>
      </c>
      <c r="AQ352" s="0" t="n">
        <f aca="false">AP352*AN352</f>
        <v>0</v>
      </c>
      <c r="AS352" s="4" t="n">
        <v>0</v>
      </c>
      <c r="AT352" s="6" t="n">
        <v>0</v>
      </c>
      <c r="AU352" s="0" t="n">
        <f aca="false">AS352-AT352</f>
        <v>0</v>
      </c>
      <c r="AV352" s="0" t="n">
        <f aca="false">SIGN(AU352)</f>
        <v>0</v>
      </c>
      <c r="AW352" s="0" t="n">
        <f aca="false">ABS(AU352)</f>
        <v>0</v>
      </c>
      <c r="AX352" s="0" t="n">
        <f aca="false">_xlfn.RANK.AVG(AW352,$AW$203:$AW$395,1)</f>
        <v>29.5</v>
      </c>
      <c r="AY352" s="0" t="n">
        <f aca="false">AX352*AV352</f>
        <v>0</v>
      </c>
    </row>
    <row r="353" customFormat="false" ht="15" hidden="false" customHeight="false" outlineLevel="0" collapsed="false">
      <c r="A353" s="7" t="s">
        <v>165</v>
      </c>
      <c r="B353" s="4" t="n">
        <v>1</v>
      </c>
      <c r="E353" s="4" t="n">
        <v>1</v>
      </c>
      <c r="F353" s="4" t="n">
        <v>1</v>
      </c>
      <c r="G353" s="0" t="n">
        <f aca="false">E353-F353</f>
        <v>0</v>
      </c>
      <c r="H353" s="0" t="n">
        <f aca="false">SIGN(G353)</f>
        <v>0</v>
      </c>
      <c r="I353" s="0" t="n">
        <f aca="false">ABS(G353)</f>
        <v>0</v>
      </c>
      <c r="J353" s="0" t="n">
        <f aca="false">_xlfn.RANK.AVG(I353,$I$203:$I$395,1)</f>
        <v>30.5</v>
      </c>
      <c r="K353" s="0" t="n">
        <f aca="false">J353*H353</f>
        <v>0</v>
      </c>
      <c r="M353" s="4" t="n">
        <v>1</v>
      </c>
      <c r="N353" s="4" t="n">
        <v>0.6</v>
      </c>
      <c r="O353" s="0" t="n">
        <f aca="false">M353-N353</f>
        <v>0.4</v>
      </c>
      <c r="P353" s="0" t="n">
        <f aca="false">SIGN(O353)</f>
        <v>1</v>
      </c>
      <c r="Q353" s="0" t="n">
        <f aca="false">ABS(O353)</f>
        <v>0.4</v>
      </c>
      <c r="R353" s="0" t="n">
        <f aca="false">_xlfn.RANK.AVG(Q353,$Q$203:$Q$395,1)</f>
        <v>69</v>
      </c>
      <c r="S353" s="0" t="n">
        <f aca="false">R353*P353</f>
        <v>69</v>
      </c>
      <c r="U353" s="4" t="n">
        <v>1</v>
      </c>
      <c r="V353" s="4" t="n">
        <v>0.8</v>
      </c>
      <c r="W353" s="0" t="n">
        <f aca="false">U353-V353</f>
        <v>0.2</v>
      </c>
      <c r="X353" s="0" t="n">
        <f aca="false">SIGN(W353)</f>
        <v>1</v>
      </c>
      <c r="Y353" s="0" t="n">
        <f aca="false">ABS(W353)</f>
        <v>0.2</v>
      </c>
      <c r="Z353" s="0" t="n">
        <f aca="false">_xlfn.RANK.AVG(Y353,$Y$203:$Y$395,1)</f>
        <v>69.5</v>
      </c>
      <c r="AA353" s="0" t="n">
        <f aca="false">Z353*X353</f>
        <v>69.5</v>
      </c>
      <c r="AC353" s="4" t="n">
        <v>1</v>
      </c>
      <c r="AD353" s="5" t="n">
        <v>2</v>
      </c>
      <c r="AE353" s="0" t="n">
        <f aca="false">AC353-AD353</f>
        <v>-1</v>
      </c>
      <c r="AF353" s="0" t="n">
        <f aca="false">SIGN(AE353)</f>
        <v>-1</v>
      </c>
      <c r="AG353" s="0" t="n">
        <f aca="false">ABS(AE353)</f>
        <v>1</v>
      </c>
      <c r="AH353" s="0" t="n">
        <f aca="false">_xlfn.RANK.AVG(AG353,$AG$203:$AG$395,1)</f>
        <v>124.5</v>
      </c>
      <c r="AI353" s="0" t="n">
        <f aca="false">AH353*AF353</f>
        <v>-124.5</v>
      </c>
      <c r="AK353" s="4" t="n">
        <v>1</v>
      </c>
      <c r="AL353" s="6" t="n">
        <v>1</v>
      </c>
      <c r="AM353" s="0" t="n">
        <f aca="false">AK353-AL353</f>
        <v>0</v>
      </c>
      <c r="AN353" s="0" t="n">
        <f aca="false">SIGN(AM353)</f>
        <v>0</v>
      </c>
      <c r="AO353" s="0" t="n">
        <f aca="false">ABS(AM353)</f>
        <v>0</v>
      </c>
      <c r="AP353" s="0" t="n">
        <f aca="false">_xlfn.RANK.AVG(AO353,$AO$203:$AO$395,1)</f>
        <v>24</v>
      </c>
      <c r="AQ353" s="0" t="n">
        <f aca="false">AP353*AN353</f>
        <v>0</v>
      </c>
      <c r="AS353" s="4" t="n">
        <v>1</v>
      </c>
      <c r="AT353" s="6" t="n">
        <v>1</v>
      </c>
      <c r="AU353" s="0" t="n">
        <f aca="false">AS353-AT353</f>
        <v>0</v>
      </c>
      <c r="AV353" s="0" t="n">
        <f aca="false">SIGN(AU353)</f>
        <v>0</v>
      </c>
      <c r="AW353" s="0" t="n">
        <f aca="false">ABS(AU353)</f>
        <v>0</v>
      </c>
      <c r="AX353" s="0" t="n">
        <f aca="false">_xlfn.RANK.AVG(AW353,$AW$203:$AW$395,1)</f>
        <v>29.5</v>
      </c>
      <c r="AY353" s="0" t="n">
        <f aca="false">AX353*AV353</f>
        <v>0</v>
      </c>
    </row>
    <row r="354" customFormat="false" ht="15" hidden="false" customHeight="false" outlineLevel="0" collapsed="false">
      <c r="A354" s="7" t="s">
        <v>166</v>
      </c>
      <c r="B354" s="4" t="n">
        <v>1</v>
      </c>
      <c r="E354" s="4" t="n">
        <v>1</v>
      </c>
      <c r="F354" s="4" t="n">
        <v>0</v>
      </c>
      <c r="G354" s="0" t="n">
        <f aca="false">E354-F354</f>
        <v>1</v>
      </c>
      <c r="H354" s="0" t="n">
        <f aca="false">SIGN(G354)</f>
        <v>1</v>
      </c>
      <c r="I354" s="0" t="n">
        <f aca="false">ABS(G354)</f>
        <v>1</v>
      </c>
      <c r="J354" s="0" t="n">
        <f aca="false">_xlfn.RANK.AVG(I354,$I$203:$I$395,1)</f>
        <v>151.5</v>
      </c>
      <c r="K354" s="0" t="n">
        <f aca="false">J354*H354</f>
        <v>151.5</v>
      </c>
      <c r="M354" s="4" t="n">
        <v>1</v>
      </c>
      <c r="N354" s="4" t="n">
        <v>0</v>
      </c>
      <c r="O354" s="0" t="n">
        <f aca="false">M354-N354</f>
        <v>1</v>
      </c>
      <c r="P354" s="0" t="n">
        <f aca="false">SIGN(O354)</f>
        <v>1</v>
      </c>
      <c r="Q354" s="0" t="n">
        <f aca="false">ABS(O354)</f>
        <v>1</v>
      </c>
      <c r="R354" s="0" t="n">
        <f aca="false">_xlfn.RANK.AVG(Q354,$Q$203:$Q$395,1)</f>
        <v>150.5</v>
      </c>
      <c r="S354" s="0" t="n">
        <f aca="false">R354*P354</f>
        <v>150.5</v>
      </c>
      <c r="U354" s="4" t="n">
        <v>1</v>
      </c>
      <c r="V354" s="4" t="n">
        <v>0</v>
      </c>
      <c r="W354" s="0" t="n">
        <f aca="false">U354-V354</f>
        <v>1</v>
      </c>
      <c r="X354" s="0" t="n">
        <f aca="false">SIGN(W354)</f>
        <v>1</v>
      </c>
      <c r="Y354" s="0" t="n">
        <f aca="false">ABS(W354)</f>
        <v>1</v>
      </c>
      <c r="Z354" s="0" t="n">
        <f aca="false">_xlfn.RANK.AVG(Y354,$Y$203:$Y$395,1)</f>
        <v>149</v>
      </c>
      <c r="AA354" s="0" t="n">
        <f aca="false">Z354*X354</f>
        <v>149</v>
      </c>
      <c r="AC354" s="4" t="n">
        <v>1</v>
      </c>
      <c r="AD354" s="5" t="n">
        <v>0</v>
      </c>
      <c r="AE354" s="0" t="n">
        <f aca="false">AC354-AD354</f>
        <v>1</v>
      </c>
      <c r="AF354" s="0" t="n">
        <f aca="false">SIGN(AE354)</f>
        <v>1</v>
      </c>
      <c r="AG354" s="0" t="n">
        <f aca="false">ABS(AE354)</f>
        <v>1</v>
      </c>
      <c r="AH354" s="0" t="n">
        <f aca="false">_xlfn.RANK.AVG(AG354,$AG$203:$AG$395,1)</f>
        <v>124.5</v>
      </c>
      <c r="AI354" s="0" t="n">
        <f aca="false">AH354*AF354</f>
        <v>124.5</v>
      </c>
      <c r="AK354" s="4" t="n">
        <v>1</v>
      </c>
      <c r="AL354" s="6" t="n">
        <v>4</v>
      </c>
      <c r="AM354" s="0" t="n">
        <f aca="false">AK354-AL354</f>
        <v>-3</v>
      </c>
      <c r="AN354" s="0" t="n">
        <f aca="false">SIGN(AM354)</f>
        <v>-1</v>
      </c>
      <c r="AO354" s="0" t="n">
        <f aca="false">ABS(AM354)</f>
        <v>3</v>
      </c>
      <c r="AP354" s="0" t="n">
        <f aca="false">_xlfn.RANK.AVG(AO354,$AO$203:$AO$395,1)</f>
        <v>149.5</v>
      </c>
      <c r="AQ354" s="0" t="n">
        <f aca="false">AP354*AN354</f>
        <v>-149.5</v>
      </c>
      <c r="AS354" s="4" t="n">
        <v>1</v>
      </c>
      <c r="AT354" s="6" t="n">
        <v>2</v>
      </c>
      <c r="AU354" s="0" t="n">
        <f aca="false">AS354-AT354</f>
        <v>-1</v>
      </c>
      <c r="AV354" s="0" t="n">
        <f aca="false">SIGN(AU354)</f>
        <v>-1</v>
      </c>
      <c r="AW354" s="0" t="n">
        <f aca="false">ABS(AU354)</f>
        <v>1</v>
      </c>
      <c r="AX354" s="0" t="n">
        <f aca="false">_xlfn.RANK.AVG(AW354,$AW$203:$AW$395,1)</f>
        <v>108.5</v>
      </c>
      <c r="AY354" s="0" t="n">
        <f aca="false">AX354*AV354</f>
        <v>-108.5</v>
      </c>
    </row>
    <row r="355" customFormat="false" ht="15" hidden="false" customHeight="false" outlineLevel="0" collapsed="false">
      <c r="A355" s="7" t="s">
        <v>167</v>
      </c>
      <c r="B355" s="4" t="n">
        <v>1</v>
      </c>
      <c r="E355" s="4" t="n">
        <v>1</v>
      </c>
      <c r="F355" s="4" t="n">
        <v>0.2</v>
      </c>
      <c r="G355" s="0" t="n">
        <f aca="false">E355-F355</f>
        <v>0.8</v>
      </c>
      <c r="H355" s="0" t="n">
        <f aca="false">SIGN(G355)</f>
        <v>1</v>
      </c>
      <c r="I355" s="0" t="n">
        <f aca="false">ABS(G355)</f>
        <v>0.8</v>
      </c>
      <c r="J355" s="0" t="n">
        <f aca="false">_xlfn.RANK.AVG(I355,$I$203:$I$395,1)</f>
        <v>127.5</v>
      </c>
      <c r="K355" s="0" t="n">
        <f aca="false">J355*H355</f>
        <v>127.5</v>
      </c>
      <c r="M355" s="4" t="n">
        <v>1</v>
      </c>
      <c r="N355" s="4" t="n">
        <v>0.2</v>
      </c>
      <c r="O355" s="0" t="n">
        <f aca="false">M355-N355</f>
        <v>0.8</v>
      </c>
      <c r="P355" s="0" t="n">
        <f aca="false">SIGN(O355)</f>
        <v>1</v>
      </c>
      <c r="Q355" s="0" t="n">
        <f aca="false">ABS(O355)</f>
        <v>0.8</v>
      </c>
      <c r="R355" s="0" t="n">
        <f aca="false">_xlfn.RANK.AVG(Q355,$Q$203:$Q$395,1)</f>
        <v>129</v>
      </c>
      <c r="S355" s="0" t="n">
        <f aca="false">R355*P355</f>
        <v>129</v>
      </c>
      <c r="U355" s="4" t="n">
        <v>1</v>
      </c>
      <c r="V355" s="4" t="n">
        <v>0</v>
      </c>
      <c r="W355" s="0" t="n">
        <f aca="false">U355-V355</f>
        <v>1</v>
      </c>
      <c r="X355" s="0" t="n">
        <f aca="false">SIGN(W355)</f>
        <v>1</v>
      </c>
      <c r="Y355" s="0" t="n">
        <f aca="false">ABS(W355)</f>
        <v>1</v>
      </c>
      <c r="Z355" s="0" t="n">
        <f aca="false">_xlfn.RANK.AVG(Y355,$Y$203:$Y$395,1)</f>
        <v>149</v>
      </c>
      <c r="AA355" s="0" t="n">
        <f aca="false">Z355*X355</f>
        <v>149</v>
      </c>
      <c r="AC355" s="4" t="n">
        <v>1</v>
      </c>
      <c r="AD355" s="5" t="n">
        <v>2</v>
      </c>
      <c r="AE355" s="0" t="n">
        <f aca="false">AC355-AD355</f>
        <v>-1</v>
      </c>
      <c r="AF355" s="0" t="n">
        <f aca="false">SIGN(AE355)</f>
        <v>-1</v>
      </c>
      <c r="AG355" s="0" t="n">
        <f aca="false">ABS(AE355)</f>
        <v>1</v>
      </c>
      <c r="AH355" s="0" t="n">
        <f aca="false">_xlfn.RANK.AVG(AG355,$AG$203:$AG$395,1)</f>
        <v>124.5</v>
      </c>
      <c r="AI355" s="0" t="n">
        <f aca="false">AH355*AF355</f>
        <v>-124.5</v>
      </c>
      <c r="AK355" s="4" t="n">
        <v>1</v>
      </c>
      <c r="AL355" s="6" t="n">
        <v>2</v>
      </c>
      <c r="AM355" s="0" t="n">
        <f aca="false">AK355-AL355</f>
        <v>-1</v>
      </c>
      <c r="AN355" s="0" t="n">
        <f aca="false">SIGN(AM355)</f>
        <v>-1</v>
      </c>
      <c r="AO355" s="0" t="n">
        <f aca="false">ABS(AM355)</f>
        <v>1</v>
      </c>
      <c r="AP355" s="0" t="n">
        <f aca="false">_xlfn.RANK.AVG(AO355,$AO$203:$AO$395,1)</f>
        <v>71.5</v>
      </c>
      <c r="AQ355" s="0" t="n">
        <f aca="false">AP355*AN355</f>
        <v>-71.5</v>
      </c>
      <c r="AS355" s="4" t="n">
        <v>1</v>
      </c>
      <c r="AT355" s="6" t="n">
        <v>0</v>
      </c>
      <c r="AU355" s="0" t="n">
        <f aca="false">AS355-AT355</f>
        <v>1</v>
      </c>
      <c r="AV355" s="0" t="n">
        <f aca="false">SIGN(AU355)</f>
        <v>1</v>
      </c>
      <c r="AW355" s="0" t="n">
        <f aca="false">ABS(AU355)</f>
        <v>1</v>
      </c>
      <c r="AX355" s="0" t="n">
        <f aca="false">_xlfn.RANK.AVG(AW355,$AW$203:$AW$395,1)</f>
        <v>108.5</v>
      </c>
      <c r="AY355" s="0" t="n">
        <f aca="false">AX355*AV355</f>
        <v>108.5</v>
      </c>
    </row>
    <row r="356" customFormat="false" ht="15" hidden="false" customHeight="false" outlineLevel="0" collapsed="false">
      <c r="A356" s="7" t="s">
        <v>168</v>
      </c>
      <c r="B356" s="4" t="n">
        <v>0</v>
      </c>
      <c r="E356" s="4" t="n">
        <v>0</v>
      </c>
      <c r="F356" s="4" t="n">
        <v>0.2</v>
      </c>
      <c r="G356" s="0" t="n">
        <f aca="false">E356-F356</f>
        <v>-0.2</v>
      </c>
      <c r="H356" s="0" t="n">
        <f aca="false">SIGN(G356)</f>
        <v>-1</v>
      </c>
      <c r="I356" s="0" t="n">
        <f aca="false">ABS(G356)</f>
        <v>0.2</v>
      </c>
      <c r="J356" s="0" t="n">
        <f aca="false">_xlfn.RANK.AVG(I356,$I$203:$I$395,1)</f>
        <v>75.5</v>
      </c>
      <c r="K356" s="0" t="n">
        <f aca="false">J356*H356</f>
        <v>-75.5</v>
      </c>
      <c r="M356" s="4" t="n">
        <v>0</v>
      </c>
      <c r="N356" s="4" t="n">
        <v>0.6</v>
      </c>
      <c r="O356" s="0" t="n">
        <f aca="false">M356-N356</f>
        <v>-0.6</v>
      </c>
      <c r="P356" s="0" t="n">
        <f aca="false">SIGN(O356)</f>
        <v>-1</v>
      </c>
      <c r="Q356" s="0" t="n">
        <f aca="false">ABS(O356)</f>
        <v>0.6</v>
      </c>
      <c r="R356" s="0" t="n">
        <f aca="false">_xlfn.RANK.AVG(Q356,$Q$203:$Q$395,1)</f>
        <v>110</v>
      </c>
      <c r="S356" s="0" t="n">
        <f aca="false">R356*P356</f>
        <v>-110</v>
      </c>
      <c r="U356" s="4" t="n">
        <v>0</v>
      </c>
      <c r="V356" s="4" t="n">
        <v>0</v>
      </c>
      <c r="W356" s="0" t="n">
        <f aca="false">U356-V356</f>
        <v>0</v>
      </c>
      <c r="X356" s="0" t="n">
        <f aca="false">SIGN(W356)</f>
        <v>0</v>
      </c>
      <c r="Y356" s="0" t="n">
        <f aca="false">ABS(W356)</f>
        <v>0</v>
      </c>
      <c r="Z356" s="0" t="n">
        <f aca="false">_xlfn.RANK.AVG(Y356,$Y$203:$Y$395,1)</f>
        <v>31.5</v>
      </c>
      <c r="AA356" s="0" t="n">
        <f aca="false">Z356*X356</f>
        <v>0</v>
      </c>
      <c r="AC356" s="4" t="n">
        <v>0</v>
      </c>
      <c r="AD356" s="5" t="n">
        <v>2</v>
      </c>
      <c r="AE356" s="0" t="n">
        <f aca="false">AC356-AD356</f>
        <v>-2</v>
      </c>
      <c r="AF356" s="0" t="n">
        <f aca="false">SIGN(AE356)</f>
        <v>-1</v>
      </c>
      <c r="AG356" s="0" t="n">
        <f aca="false">ABS(AE356)</f>
        <v>2</v>
      </c>
      <c r="AH356" s="0" t="n">
        <f aca="false">_xlfn.RANK.AVG(AG356,$AG$203:$AG$395,1)</f>
        <v>171</v>
      </c>
      <c r="AI356" s="0" t="n">
        <f aca="false">AH356*AF356</f>
        <v>-171</v>
      </c>
      <c r="AK356" s="4" t="n">
        <v>0</v>
      </c>
      <c r="AL356" s="6" t="n">
        <v>2</v>
      </c>
      <c r="AM356" s="0" t="n">
        <f aca="false">AK356-AL356</f>
        <v>-2</v>
      </c>
      <c r="AN356" s="0" t="n">
        <f aca="false">SIGN(AM356)</f>
        <v>-1</v>
      </c>
      <c r="AO356" s="0" t="n">
        <f aca="false">ABS(AM356)</f>
        <v>2</v>
      </c>
      <c r="AP356" s="0" t="n">
        <f aca="false">_xlfn.RANK.AVG(AO356,$AO$203:$AO$395,1)</f>
        <v>115</v>
      </c>
      <c r="AQ356" s="0" t="n">
        <f aca="false">AP356*AN356</f>
        <v>-115</v>
      </c>
      <c r="AS356" s="4" t="n">
        <v>0</v>
      </c>
      <c r="AT356" s="6" t="n">
        <v>1</v>
      </c>
      <c r="AU356" s="0" t="n">
        <f aca="false">AS356-AT356</f>
        <v>-1</v>
      </c>
      <c r="AV356" s="0" t="n">
        <f aca="false">SIGN(AU356)</f>
        <v>-1</v>
      </c>
      <c r="AW356" s="0" t="n">
        <f aca="false">ABS(AU356)</f>
        <v>1</v>
      </c>
      <c r="AX356" s="0" t="n">
        <f aca="false">_xlfn.RANK.AVG(AW356,$AW$203:$AW$395,1)</f>
        <v>108.5</v>
      </c>
      <c r="AY356" s="0" t="n">
        <f aca="false">AX356*AV356</f>
        <v>-108.5</v>
      </c>
    </row>
    <row r="357" customFormat="false" ht="15" hidden="false" customHeight="false" outlineLevel="0" collapsed="false">
      <c r="A357" s="7" t="s">
        <v>169</v>
      </c>
      <c r="B357" s="4" t="n">
        <v>0</v>
      </c>
      <c r="E357" s="4" t="n">
        <v>0</v>
      </c>
      <c r="F357" s="4" t="n">
        <v>0.2</v>
      </c>
      <c r="G357" s="0" t="n">
        <f aca="false">E357-F357</f>
        <v>-0.2</v>
      </c>
      <c r="H357" s="0" t="n">
        <f aca="false">SIGN(G357)</f>
        <v>-1</v>
      </c>
      <c r="I357" s="0" t="n">
        <f aca="false">ABS(G357)</f>
        <v>0.2</v>
      </c>
      <c r="J357" s="0" t="n">
        <f aca="false">_xlfn.RANK.AVG(I357,$I$203:$I$395,1)</f>
        <v>75.5</v>
      </c>
      <c r="K357" s="0" t="n">
        <f aca="false">J357*H357</f>
        <v>-75.5</v>
      </c>
      <c r="M357" s="4" t="n">
        <v>0</v>
      </c>
      <c r="N357" s="4" t="n">
        <v>0</v>
      </c>
      <c r="O357" s="0" t="n">
        <f aca="false">M357-N357</f>
        <v>0</v>
      </c>
      <c r="P357" s="0" t="n">
        <f aca="false">SIGN(O357)</f>
        <v>0</v>
      </c>
      <c r="Q357" s="0" t="n">
        <f aca="false">ABS(O357)</f>
        <v>0</v>
      </c>
      <c r="R357" s="0" t="n">
        <f aca="false">_xlfn.RANK.AVG(Q357,$Q$203:$Q$395,1)</f>
        <v>17.5</v>
      </c>
      <c r="S357" s="0" t="n">
        <f aca="false">R357*P357</f>
        <v>0</v>
      </c>
      <c r="U357" s="4" t="n">
        <v>0</v>
      </c>
      <c r="V357" s="4" t="n">
        <v>0.2</v>
      </c>
      <c r="W357" s="0" t="n">
        <f aca="false">U357-V357</f>
        <v>-0.2</v>
      </c>
      <c r="X357" s="0" t="n">
        <f aca="false">SIGN(W357)</f>
        <v>-1</v>
      </c>
      <c r="Y357" s="0" t="n">
        <f aca="false">ABS(W357)</f>
        <v>0.2</v>
      </c>
      <c r="Z357" s="0" t="n">
        <f aca="false">_xlfn.RANK.AVG(Y357,$Y$203:$Y$395,1)</f>
        <v>82.5</v>
      </c>
      <c r="AA357" s="0" t="n">
        <f aca="false">Z357*X357</f>
        <v>-82.5</v>
      </c>
      <c r="AC357" s="4" t="n">
        <v>0</v>
      </c>
      <c r="AD357" s="5" t="n">
        <v>0</v>
      </c>
      <c r="AE357" s="0" t="n">
        <f aca="false">AC357-AD357</f>
        <v>0</v>
      </c>
      <c r="AF357" s="0" t="n">
        <f aca="false">SIGN(AE357)</f>
        <v>0</v>
      </c>
      <c r="AG357" s="0" t="n">
        <f aca="false">ABS(AE357)</f>
        <v>0</v>
      </c>
      <c r="AH357" s="0" t="n">
        <f aca="false">_xlfn.RANK.AVG(AG357,$AG$203:$AG$395,1)</f>
        <v>45</v>
      </c>
      <c r="AI357" s="0" t="n">
        <f aca="false">AH357*AF357</f>
        <v>0</v>
      </c>
      <c r="AK357" s="4" t="n">
        <v>0</v>
      </c>
      <c r="AL357" s="6" t="n">
        <v>1</v>
      </c>
      <c r="AM357" s="0" t="n">
        <f aca="false">AK357-AL357</f>
        <v>-1</v>
      </c>
      <c r="AN357" s="0" t="n">
        <f aca="false">SIGN(AM357)</f>
        <v>-1</v>
      </c>
      <c r="AO357" s="0" t="n">
        <f aca="false">ABS(AM357)</f>
        <v>1</v>
      </c>
      <c r="AP357" s="0" t="n">
        <f aca="false">_xlfn.RANK.AVG(AO357,$AO$203:$AO$395,1)</f>
        <v>71.5</v>
      </c>
      <c r="AQ357" s="0" t="n">
        <f aca="false">AP357*AN357</f>
        <v>-71.5</v>
      </c>
      <c r="AS357" s="4" t="n">
        <v>0</v>
      </c>
      <c r="AT357" s="6" t="n">
        <v>1</v>
      </c>
      <c r="AU357" s="0" t="n">
        <f aca="false">AS357-AT357</f>
        <v>-1</v>
      </c>
      <c r="AV357" s="0" t="n">
        <f aca="false">SIGN(AU357)</f>
        <v>-1</v>
      </c>
      <c r="AW357" s="0" t="n">
        <f aca="false">ABS(AU357)</f>
        <v>1</v>
      </c>
      <c r="AX357" s="0" t="n">
        <f aca="false">_xlfn.RANK.AVG(AW357,$AW$203:$AW$395,1)</f>
        <v>108.5</v>
      </c>
      <c r="AY357" s="0" t="n">
        <f aca="false">AX357*AV357</f>
        <v>-108.5</v>
      </c>
    </row>
    <row r="358" customFormat="false" ht="15" hidden="false" customHeight="false" outlineLevel="0" collapsed="false">
      <c r="A358" s="7" t="s">
        <v>170</v>
      </c>
      <c r="B358" s="4" t="n">
        <v>1</v>
      </c>
      <c r="E358" s="4" t="n">
        <v>1</v>
      </c>
      <c r="F358" s="4" t="n">
        <v>0.6</v>
      </c>
      <c r="G358" s="0" t="n">
        <f aca="false">E358-F358</f>
        <v>0.4</v>
      </c>
      <c r="H358" s="0" t="n">
        <f aca="false">SIGN(G358)</f>
        <v>1</v>
      </c>
      <c r="I358" s="0" t="n">
        <f aca="false">ABS(G358)</f>
        <v>0.4</v>
      </c>
      <c r="J358" s="0" t="n">
        <f aca="false">_xlfn.RANK.AVG(I358,$I$203:$I$395,1)</f>
        <v>89</v>
      </c>
      <c r="K358" s="0" t="n">
        <f aca="false">J358*H358</f>
        <v>89</v>
      </c>
      <c r="M358" s="4" t="n">
        <v>1</v>
      </c>
      <c r="N358" s="4" t="n">
        <v>0.6</v>
      </c>
      <c r="O358" s="0" t="n">
        <f aca="false">M358-N358</f>
        <v>0.4</v>
      </c>
      <c r="P358" s="0" t="n">
        <f aca="false">SIGN(O358)</f>
        <v>1</v>
      </c>
      <c r="Q358" s="0" t="n">
        <f aca="false">ABS(O358)</f>
        <v>0.4</v>
      </c>
      <c r="R358" s="0" t="n">
        <f aca="false">_xlfn.RANK.AVG(Q358,$Q$203:$Q$395,1)</f>
        <v>69</v>
      </c>
      <c r="S358" s="0" t="n">
        <f aca="false">R358*P358</f>
        <v>69</v>
      </c>
      <c r="U358" s="4" t="n">
        <v>1</v>
      </c>
      <c r="V358" s="4" t="n">
        <v>0</v>
      </c>
      <c r="W358" s="0" t="n">
        <f aca="false">U358-V358</f>
        <v>1</v>
      </c>
      <c r="X358" s="0" t="n">
        <f aca="false">SIGN(W358)</f>
        <v>1</v>
      </c>
      <c r="Y358" s="0" t="n">
        <f aca="false">ABS(W358)</f>
        <v>1</v>
      </c>
      <c r="Z358" s="0" t="n">
        <f aca="false">_xlfn.RANK.AVG(Y358,$Y$203:$Y$395,1)</f>
        <v>149</v>
      </c>
      <c r="AA358" s="0" t="n">
        <f aca="false">Z358*X358</f>
        <v>149</v>
      </c>
      <c r="AC358" s="4" t="n">
        <v>1</v>
      </c>
      <c r="AD358" s="5" t="n">
        <v>0</v>
      </c>
      <c r="AE358" s="0" t="n">
        <f aca="false">AC358-AD358</f>
        <v>1</v>
      </c>
      <c r="AF358" s="0" t="n">
        <f aca="false">SIGN(AE358)</f>
        <v>1</v>
      </c>
      <c r="AG358" s="0" t="n">
        <f aca="false">ABS(AE358)</f>
        <v>1</v>
      </c>
      <c r="AH358" s="0" t="n">
        <f aca="false">_xlfn.RANK.AVG(AG358,$AG$203:$AG$395,1)</f>
        <v>124.5</v>
      </c>
      <c r="AI358" s="0" t="n">
        <f aca="false">AH358*AF358</f>
        <v>124.5</v>
      </c>
      <c r="AK358" s="4" t="n">
        <v>1</v>
      </c>
      <c r="AL358" s="6" t="n">
        <v>5</v>
      </c>
      <c r="AM358" s="0" t="n">
        <f aca="false">AK358-AL358</f>
        <v>-4</v>
      </c>
      <c r="AN358" s="0" t="n">
        <f aca="false">SIGN(AM358)</f>
        <v>-1</v>
      </c>
      <c r="AO358" s="0" t="n">
        <f aca="false">ABS(AM358)</f>
        <v>4</v>
      </c>
      <c r="AP358" s="0" t="n">
        <f aca="false">_xlfn.RANK.AVG(AO358,$AO$203:$AO$395,1)</f>
        <v>175.5</v>
      </c>
      <c r="AQ358" s="0" t="n">
        <f aca="false">AP358*AN358</f>
        <v>-175.5</v>
      </c>
      <c r="AS358" s="4" t="n">
        <v>1</v>
      </c>
      <c r="AT358" s="6" t="n">
        <v>1</v>
      </c>
      <c r="AU358" s="0" t="n">
        <f aca="false">AS358-AT358</f>
        <v>0</v>
      </c>
      <c r="AV358" s="0" t="n">
        <f aca="false">SIGN(AU358)</f>
        <v>0</v>
      </c>
      <c r="AW358" s="0" t="n">
        <f aca="false">ABS(AU358)</f>
        <v>0</v>
      </c>
      <c r="AX358" s="0" t="n">
        <f aca="false">_xlfn.RANK.AVG(AW358,$AW$203:$AW$395,1)</f>
        <v>29.5</v>
      </c>
      <c r="AY358" s="0" t="n">
        <f aca="false">AX358*AV358</f>
        <v>0</v>
      </c>
    </row>
    <row r="359" customFormat="false" ht="15" hidden="false" customHeight="false" outlineLevel="0" collapsed="false">
      <c r="A359" s="7" t="s">
        <v>171</v>
      </c>
      <c r="B359" s="4" t="n">
        <v>1</v>
      </c>
      <c r="E359" s="4" t="n">
        <v>1</v>
      </c>
      <c r="F359" s="4" t="n">
        <v>0</v>
      </c>
      <c r="G359" s="0" t="n">
        <f aca="false">E359-F359</f>
        <v>1</v>
      </c>
      <c r="H359" s="0" t="n">
        <f aca="false">SIGN(G359)</f>
        <v>1</v>
      </c>
      <c r="I359" s="0" t="n">
        <f aca="false">ABS(G359)</f>
        <v>1</v>
      </c>
      <c r="J359" s="0" t="n">
        <f aca="false">_xlfn.RANK.AVG(I359,$I$203:$I$395,1)</f>
        <v>151.5</v>
      </c>
      <c r="K359" s="0" t="n">
        <f aca="false">J359*H359</f>
        <v>151.5</v>
      </c>
      <c r="M359" s="4" t="n">
        <v>1</v>
      </c>
      <c r="N359" s="4" t="n">
        <v>0</v>
      </c>
      <c r="O359" s="0" t="n">
        <f aca="false">M359-N359</f>
        <v>1</v>
      </c>
      <c r="P359" s="0" t="n">
        <f aca="false">SIGN(O359)</f>
        <v>1</v>
      </c>
      <c r="Q359" s="0" t="n">
        <f aca="false">ABS(O359)</f>
        <v>1</v>
      </c>
      <c r="R359" s="0" t="n">
        <f aca="false">_xlfn.RANK.AVG(Q359,$Q$203:$Q$395,1)</f>
        <v>150.5</v>
      </c>
      <c r="S359" s="0" t="n">
        <f aca="false">R359*P359</f>
        <v>150.5</v>
      </c>
      <c r="U359" s="4" t="n">
        <v>1</v>
      </c>
      <c r="V359" s="4" t="n">
        <v>0</v>
      </c>
      <c r="W359" s="0" t="n">
        <f aca="false">U359-V359</f>
        <v>1</v>
      </c>
      <c r="X359" s="0" t="n">
        <f aca="false">SIGN(W359)</f>
        <v>1</v>
      </c>
      <c r="Y359" s="0" t="n">
        <f aca="false">ABS(W359)</f>
        <v>1</v>
      </c>
      <c r="Z359" s="0" t="n">
        <f aca="false">_xlfn.RANK.AVG(Y359,$Y$203:$Y$395,1)</f>
        <v>149</v>
      </c>
      <c r="AA359" s="0" t="n">
        <f aca="false">Z359*X359</f>
        <v>149</v>
      </c>
      <c r="AC359" s="4" t="n">
        <v>1</v>
      </c>
      <c r="AD359" s="5" t="n">
        <v>0</v>
      </c>
      <c r="AE359" s="0" t="n">
        <f aca="false">AC359-AD359</f>
        <v>1</v>
      </c>
      <c r="AF359" s="0" t="n">
        <f aca="false">SIGN(AE359)</f>
        <v>1</v>
      </c>
      <c r="AG359" s="0" t="n">
        <f aca="false">ABS(AE359)</f>
        <v>1</v>
      </c>
      <c r="AH359" s="0" t="n">
        <f aca="false">_xlfn.RANK.AVG(AG359,$AG$203:$AG$395,1)</f>
        <v>124.5</v>
      </c>
      <c r="AI359" s="0" t="n">
        <f aca="false">AH359*AF359</f>
        <v>124.5</v>
      </c>
      <c r="AK359" s="4" t="n">
        <v>1</v>
      </c>
      <c r="AL359" s="6" t="n">
        <v>4</v>
      </c>
      <c r="AM359" s="0" t="n">
        <f aca="false">AK359-AL359</f>
        <v>-3</v>
      </c>
      <c r="AN359" s="0" t="n">
        <f aca="false">SIGN(AM359)</f>
        <v>-1</v>
      </c>
      <c r="AO359" s="0" t="n">
        <f aca="false">ABS(AM359)</f>
        <v>3</v>
      </c>
      <c r="AP359" s="0" t="n">
        <f aca="false">_xlfn.RANK.AVG(AO359,$AO$203:$AO$395,1)</f>
        <v>149.5</v>
      </c>
      <c r="AQ359" s="0" t="n">
        <f aca="false">AP359*AN359</f>
        <v>-149.5</v>
      </c>
      <c r="AS359" s="4" t="n">
        <v>1</v>
      </c>
      <c r="AT359" s="6" t="n">
        <v>2</v>
      </c>
      <c r="AU359" s="0" t="n">
        <f aca="false">AS359-AT359</f>
        <v>-1</v>
      </c>
      <c r="AV359" s="0" t="n">
        <f aca="false">SIGN(AU359)</f>
        <v>-1</v>
      </c>
      <c r="AW359" s="0" t="n">
        <f aca="false">ABS(AU359)</f>
        <v>1</v>
      </c>
      <c r="AX359" s="0" t="n">
        <f aca="false">_xlfn.RANK.AVG(AW359,$AW$203:$AW$395,1)</f>
        <v>108.5</v>
      </c>
      <c r="AY359" s="0" t="n">
        <f aca="false">AX359*AV359</f>
        <v>-108.5</v>
      </c>
    </row>
    <row r="360" customFormat="false" ht="15" hidden="false" customHeight="false" outlineLevel="0" collapsed="false">
      <c r="A360" s="7" t="s">
        <v>172</v>
      </c>
      <c r="B360" s="4" t="n">
        <v>0</v>
      </c>
      <c r="E360" s="4" t="n">
        <v>0</v>
      </c>
      <c r="F360" s="4" t="n">
        <v>0.2</v>
      </c>
      <c r="G360" s="0" t="n">
        <f aca="false">E360-F360</f>
        <v>-0.2</v>
      </c>
      <c r="H360" s="0" t="n">
        <f aca="false">SIGN(G360)</f>
        <v>-1</v>
      </c>
      <c r="I360" s="0" t="n">
        <f aca="false">ABS(G360)</f>
        <v>0.2</v>
      </c>
      <c r="J360" s="0" t="n">
        <f aca="false">_xlfn.RANK.AVG(I360,$I$203:$I$395,1)</f>
        <v>75.5</v>
      </c>
      <c r="K360" s="0" t="n">
        <f aca="false">J360*H360</f>
        <v>-75.5</v>
      </c>
      <c r="M360" s="4" t="n">
        <v>0</v>
      </c>
      <c r="N360" s="4" t="n">
        <v>0.8</v>
      </c>
      <c r="O360" s="0" t="n">
        <f aca="false">M360-N360</f>
        <v>-0.8</v>
      </c>
      <c r="P360" s="0" t="n">
        <f aca="false">SIGN(O360)</f>
        <v>-1</v>
      </c>
      <c r="Q360" s="0" t="n">
        <f aca="false">ABS(O360)</f>
        <v>0.8</v>
      </c>
      <c r="R360" s="0" t="n">
        <f aca="false">_xlfn.RANK.AVG(Q360,$Q$203:$Q$395,1)</f>
        <v>129</v>
      </c>
      <c r="S360" s="0" t="n">
        <f aca="false">R360*P360</f>
        <v>-129</v>
      </c>
      <c r="U360" s="4" t="n">
        <v>0</v>
      </c>
      <c r="V360" s="4" t="n">
        <v>1</v>
      </c>
      <c r="W360" s="0" t="n">
        <f aca="false">U360-V360</f>
        <v>-1</v>
      </c>
      <c r="X360" s="0" t="n">
        <f aca="false">SIGN(W360)</f>
        <v>-1</v>
      </c>
      <c r="Y360" s="0" t="n">
        <f aca="false">ABS(W360)</f>
        <v>1</v>
      </c>
      <c r="Z360" s="0" t="n">
        <f aca="false">_xlfn.RANK.AVG(Y360,$Y$203:$Y$395,1)</f>
        <v>149</v>
      </c>
      <c r="AA360" s="0" t="n">
        <f aca="false">Z360*X360</f>
        <v>-149</v>
      </c>
      <c r="AC360" s="4" t="n">
        <v>0</v>
      </c>
      <c r="AD360" s="5" t="n">
        <v>0</v>
      </c>
      <c r="AE360" s="0" t="n">
        <f aca="false">AC360-AD360</f>
        <v>0</v>
      </c>
      <c r="AF360" s="0" t="n">
        <f aca="false">SIGN(AE360)</f>
        <v>0</v>
      </c>
      <c r="AG360" s="0" t="n">
        <f aca="false">ABS(AE360)</f>
        <v>0</v>
      </c>
      <c r="AH360" s="0" t="n">
        <f aca="false">_xlfn.RANK.AVG(AG360,$AG$203:$AG$395,1)</f>
        <v>45</v>
      </c>
      <c r="AI360" s="0" t="n">
        <f aca="false">AH360*AF360</f>
        <v>0</v>
      </c>
      <c r="AK360" s="4" t="n">
        <v>0</v>
      </c>
      <c r="AL360" s="6" t="n">
        <v>2</v>
      </c>
      <c r="AM360" s="0" t="n">
        <f aca="false">AK360-AL360</f>
        <v>-2</v>
      </c>
      <c r="AN360" s="0" t="n">
        <f aca="false">SIGN(AM360)</f>
        <v>-1</v>
      </c>
      <c r="AO360" s="0" t="n">
        <f aca="false">ABS(AM360)</f>
        <v>2</v>
      </c>
      <c r="AP360" s="0" t="n">
        <f aca="false">_xlfn.RANK.AVG(AO360,$AO$203:$AO$395,1)</f>
        <v>115</v>
      </c>
      <c r="AQ360" s="0" t="n">
        <f aca="false">AP360*AN360</f>
        <v>-115</v>
      </c>
      <c r="AS360" s="4" t="n">
        <v>0</v>
      </c>
      <c r="AT360" s="6" t="n">
        <v>2</v>
      </c>
      <c r="AU360" s="0" t="n">
        <f aca="false">AS360-AT360</f>
        <v>-2</v>
      </c>
      <c r="AV360" s="0" t="n">
        <f aca="false">SIGN(AU360)</f>
        <v>-1</v>
      </c>
      <c r="AW360" s="0" t="n">
        <f aca="false">ABS(AU360)</f>
        <v>2</v>
      </c>
      <c r="AX360" s="0" t="n">
        <f aca="false">_xlfn.RANK.AVG(AW360,$AW$203:$AW$395,1)</f>
        <v>173.5</v>
      </c>
      <c r="AY360" s="0" t="n">
        <f aca="false">AX360*AV360</f>
        <v>-173.5</v>
      </c>
    </row>
    <row r="361" customFormat="false" ht="15" hidden="false" customHeight="false" outlineLevel="0" collapsed="false">
      <c r="A361" s="7" t="s">
        <v>173</v>
      </c>
      <c r="B361" s="4" t="n">
        <v>1</v>
      </c>
      <c r="E361" s="4" t="n">
        <v>1</v>
      </c>
      <c r="F361" s="4" t="n">
        <v>0</v>
      </c>
      <c r="G361" s="0" t="n">
        <f aca="false">E361-F361</f>
        <v>1</v>
      </c>
      <c r="H361" s="0" t="n">
        <f aca="false">SIGN(G361)</f>
        <v>1</v>
      </c>
      <c r="I361" s="0" t="n">
        <f aca="false">ABS(G361)</f>
        <v>1</v>
      </c>
      <c r="J361" s="0" t="n">
        <f aca="false">_xlfn.RANK.AVG(I361,$I$203:$I$395,1)</f>
        <v>151.5</v>
      </c>
      <c r="K361" s="0" t="n">
        <f aca="false">J361*H361</f>
        <v>151.5</v>
      </c>
      <c r="M361" s="4" t="n">
        <v>1</v>
      </c>
      <c r="N361" s="4" t="n">
        <v>0</v>
      </c>
      <c r="O361" s="0" t="n">
        <f aca="false">M361-N361</f>
        <v>1</v>
      </c>
      <c r="P361" s="0" t="n">
        <f aca="false">SIGN(O361)</f>
        <v>1</v>
      </c>
      <c r="Q361" s="0" t="n">
        <f aca="false">ABS(O361)</f>
        <v>1</v>
      </c>
      <c r="R361" s="0" t="n">
        <f aca="false">_xlfn.RANK.AVG(Q361,$Q$203:$Q$395,1)</f>
        <v>150.5</v>
      </c>
      <c r="S361" s="0" t="n">
        <f aca="false">R361*P361</f>
        <v>150.5</v>
      </c>
      <c r="U361" s="4" t="n">
        <v>1</v>
      </c>
      <c r="V361" s="4" t="n">
        <v>0</v>
      </c>
      <c r="W361" s="0" t="n">
        <f aca="false">U361-V361</f>
        <v>1</v>
      </c>
      <c r="X361" s="0" t="n">
        <f aca="false">SIGN(W361)</f>
        <v>1</v>
      </c>
      <c r="Y361" s="0" t="n">
        <f aca="false">ABS(W361)</f>
        <v>1</v>
      </c>
      <c r="Z361" s="0" t="n">
        <f aca="false">_xlfn.RANK.AVG(Y361,$Y$203:$Y$395,1)</f>
        <v>149</v>
      </c>
      <c r="AA361" s="0" t="n">
        <f aca="false">Z361*X361</f>
        <v>149</v>
      </c>
      <c r="AC361" s="4" t="n">
        <v>1</v>
      </c>
      <c r="AD361" s="5" t="n">
        <v>1</v>
      </c>
      <c r="AE361" s="0" t="n">
        <f aca="false">AC361-AD361</f>
        <v>0</v>
      </c>
      <c r="AF361" s="0" t="n">
        <f aca="false">SIGN(AE361)</f>
        <v>0</v>
      </c>
      <c r="AG361" s="0" t="n">
        <f aca="false">ABS(AE361)</f>
        <v>0</v>
      </c>
      <c r="AH361" s="0" t="n">
        <f aca="false">_xlfn.RANK.AVG(AG361,$AG$203:$AG$395,1)</f>
        <v>45</v>
      </c>
      <c r="AI361" s="0" t="n">
        <f aca="false">AH361*AF361</f>
        <v>0</v>
      </c>
      <c r="AK361" s="4" t="n">
        <v>1</v>
      </c>
      <c r="AL361" s="6" t="n">
        <v>2</v>
      </c>
      <c r="AM361" s="0" t="n">
        <f aca="false">AK361-AL361</f>
        <v>-1</v>
      </c>
      <c r="AN361" s="0" t="n">
        <f aca="false">SIGN(AM361)</f>
        <v>-1</v>
      </c>
      <c r="AO361" s="0" t="n">
        <f aca="false">ABS(AM361)</f>
        <v>1</v>
      </c>
      <c r="AP361" s="0" t="n">
        <f aca="false">_xlfn.RANK.AVG(AO361,$AO$203:$AO$395,1)</f>
        <v>71.5</v>
      </c>
      <c r="AQ361" s="0" t="n">
        <f aca="false">AP361*AN361</f>
        <v>-71.5</v>
      </c>
      <c r="AS361" s="4" t="n">
        <v>1</v>
      </c>
      <c r="AT361" s="6" t="n">
        <v>2</v>
      </c>
      <c r="AU361" s="0" t="n">
        <f aca="false">AS361-AT361</f>
        <v>-1</v>
      </c>
      <c r="AV361" s="0" t="n">
        <f aca="false">SIGN(AU361)</f>
        <v>-1</v>
      </c>
      <c r="AW361" s="0" t="n">
        <f aca="false">ABS(AU361)</f>
        <v>1</v>
      </c>
      <c r="AX361" s="0" t="n">
        <f aca="false">_xlfn.RANK.AVG(AW361,$AW$203:$AW$395,1)</f>
        <v>108.5</v>
      </c>
      <c r="AY361" s="0" t="n">
        <f aca="false">AX361*AV361</f>
        <v>-108.5</v>
      </c>
    </row>
    <row r="362" customFormat="false" ht="15" hidden="false" customHeight="false" outlineLevel="0" collapsed="false">
      <c r="A362" s="7" t="s">
        <v>174</v>
      </c>
      <c r="B362" s="4" t="n">
        <v>0</v>
      </c>
      <c r="E362" s="4" t="n">
        <v>0</v>
      </c>
      <c r="F362" s="4" t="n">
        <v>0</v>
      </c>
      <c r="G362" s="0" t="n">
        <f aca="false">E362-F362</f>
        <v>0</v>
      </c>
      <c r="H362" s="0" t="n">
        <f aca="false">SIGN(G362)</f>
        <v>0</v>
      </c>
      <c r="I362" s="0" t="n">
        <f aca="false">ABS(G362)</f>
        <v>0</v>
      </c>
      <c r="J362" s="0" t="n">
        <f aca="false">_xlfn.RANK.AVG(I362,$I$203:$I$395,1)</f>
        <v>30.5</v>
      </c>
      <c r="K362" s="0" t="n">
        <f aca="false">J362*H362</f>
        <v>0</v>
      </c>
      <c r="M362" s="4" t="n">
        <v>0</v>
      </c>
      <c r="N362" s="4" t="n">
        <v>0.2</v>
      </c>
      <c r="O362" s="0" t="n">
        <f aca="false">M362-N362</f>
        <v>-0.2</v>
      </c>
      <c r="P362" s="0" t="n">
        <f aca="false">SIGN(O362)</f>
        <v>-1</v>
      </c>
      <c r="Q362" s="0" t="n">
        <f aca="false">ABS(O362)</f>
        <v>0.2</v>
      </c>
      <c r="R362" s="0" t="n">
        <f aca="false">_xlfn.RANK.AVG(Q362,$Q$203:$Q$395,1)</f>
        <v>55.5</v>
      </c>
      <c r="S362" s="0" t="n">
        <f aca="false">R362*P362</f>
        <v>-55.5</v>
      </c>
      <c r="U362" s="4" t="n">
        <v>0</v>
      </c>
      <c r="V362" s="4" t="n">
        <v>0</v>
      </c>
      <c r="W362" s="0" t="n">
        <f aca="false">U362-V362</f>
        <v>0</v>
      </c>
      <c r="X362" s="0" t="n">
        <f aca="false">SIGN(W362)</f>
        <v>0</v>
      </c>
      <c r="Y362" s="0" t="n">
        <f aca="false">ABS(W362)</f>
        <v>0</v>
      </c>
      <c r="Z362" s="0" t="n">
        <f aca="false">_xlfn.RANK.AVG(Y362,$Y$203:$Y$395,1)</f>
        <v>31.5</v>
      </c>
      <c r="AA362" s="0" t="n">
        <f aca="false">Z362*X362</f>
        <v>0</v>
      </c>
      <c r="AC362" s="4" t="n">
        <v>0</v>
      </c>
      <c r="AD362" s="5" t="n">
        <v>0</v>
      </c>
      <c r="AE362" s="0" t="n">
        <f aca="false">AC362-AD362</f>
        <v>0</v>
      </c>
      <c r="AF362" s="0" t="n">
        <f aca="false">SIGN(AE362)</f>
        <v>0</v>
      </c>
      <c r="AG362" s="0" t="n">
        <f aca="false">ABS(AE362)</f>
        <v>0</v>
      </c>
      <c r="AH362" s="0" t="n">
        <f aca="false">_xlfn.RANK.AVG(AG362,$AG$203:$AG$395,1)</f>
        <v>45</v>
      </c>
      <c r="AI362" s="0" t="n">
        <f aca="false">AH362*AF362</f>
        <v>0</v>
      </c>
      <c r="AK362" s="4" t="n">
        <v>0</v>
      </c>
      <c r="AL362" s="6" t="n">
        <v>2</v>
      </c>
      <c r="AM362" s="0" t="n">
        <f aca="false">AK362-AL362</f>
        <v>-2</v>
      </c>
      <c r="AN362" s="0" t="n">
        <f aca="false">SIGN(AM362)</f>
        <v>-1</v>
      </c>
      <c r="AO362" s="0" t="n">
        <f aca="false">ABS(AM362)</f>
        <v>2</v>
      </c>
      <c r="AP362" s="0" t="n">
        <f aca="false">_xlfn.RANK.AVG(AO362,$AO$203:$AO$395,1)</f>
        <v>115</v>
      </c>
      <c r="AQ362" s="0" t="n">
        <f aca="false">AP362*AN362</f>
        <v>-115</v>
      </c>
      <c r="AS362" s="4" t="n">
        <v>0</v>
      </c>
      <c r="AT362" s="6" t="n">
        <v>1</v>
      </c>
      <c r="AU362" s="0" t="n">
        <f aca="false">AS362-AT362</f>
        <v>-1</v>
      </c>
      <c r="AV362" s="0" t="n">
        <f aca="false">SIGN(AU362)</f>
        <v>-1</v>
      </c>
      <c r="AW362" s="0" t="n">
        <f aca="false">ABS(AU362)</f>
        <v>1</v>
      </c>
      <c r="AX362" s="0" t="n">
        <f aca="false">_xlfn.RANK.AVG(AW362,$AW$203:$AW$395,1)</f>
        <v>108.5</v>
      </c>
      <c r="AY362" s="0" t="n">
        <f aca="false">AX362*AV362</f>
        <v>-108.5</v>
      </c>
    </row>
    <row r="363" customFormat="false" ht="15" hidden="false" customHeight="false" outlineLevel="0" collapsed="false">
      <c r="A363" s="7" t="s">
        <v>175</v>
      </c>
      <c r="B363" s="4" t="n">
        <v>0</v>
      </c>
      <c r="E363" s="4" t="n">
        <v>0</v>
      </c>
      <c r="F363" s="4" t="n">
        <v>0</v>
      </c>
      <c r="G363" s="0" t="n">
        <f aca="false">E363-F363</f>
        <v>0</v>
      </c>
      <c r="H363" s="0" t="n">
        <f aca="false">SIGN(G363)</f>
        <v>0</v>
      </c>
      <c r="I363" s="0" t="n">
        <f aca="false">ABS(G363)</f>
        <v>0</v>
      </c>
      <c r="J363" s="0" t="n">
        <f aca="false">_xlfn.RANK.AVG(I363,$I$203:$I$395,1)</f>
        <v>30.5</v>
      </c>
      <c r="K363" s="0" t="n">
        <f aca="false">J363*H363</f>
        <v>0</v>
      </c>
      <c r="M363" s="4" t="n">
        <v>0</v>
      </c>
      <c r="N363" s="4" t="n">
        <v>0</v>
      </c>
      <c r="O363" s="0" t="n">
        <f aca="false">M363-N363</f>
        <v>0</v>
      </c>
      <c r="P363" s="0" t="n">
        <f aca="false">SIGN(O363)</f>
        <v>0</v>
      </c>
      <c r="Q363" s="0" t="n">
        <f aca="false">ABS(O363)</f>
        <v>0</v>
      </c>
      <c r="R363" s="0" t="n">
        <f aca="false">_xlfn.RANK.AVG(Q363,$Q$203:$Q$395,1)</f>
        <v>17.5</v>
      </c>
      <c r="S363" s="0" t="n">
        <f aca="false">R363*P363</f>
        <v>0</v>
      </c>
      <c r="U363" s="4" t="n">
        <v>0</v>
      </c>
      <c r="V363" s="4" t="n">
        <v>0</v>
      </c>
      <c r="W363" s="0" t="n">
        <f aca="false">U363-V363</f>
        <v>0</v>
      </c>
      <c r="X363" s="0" t="n">
        <f aca="false">SIGN(W363)</f>
        <v>0</v>
      </c>
      <c r="Y363" s="0" t="n">
        <f aca="false">ABS(W363)</f>
        <v>0</v>
      </c>
      <c r="Z363" s="0" t="n">
        <f aca="false">_xlfn.RANK.AVG(Y363,$Y$203:$Y$395,1)</f>
        <v>31.5</v>
      </c>
      <c r="AA363" s="0" t="n">
        <f aca="false">Z363*X363</f>
        <v>0</v>
      </c>
      <c r="AC363" s="4" t="n">
        <v>0</v>
      </c>
      <c r="AD363" s="5" t="n">
        <v>1</v>
      </c>
      <c r="AE363" s="0" t="n">
        <f aca="false">AC363-AD363</f>
        <v>-1</v>
      </c>
      <c r="AF363" s="0" t="n">
        <f aca="false">SIGN(AE363)</f>
        <v>-1</v>
      </c>
      <c r="AG363" s="0" t="n">
        <f aca="false">ABS(AE363)</f>
        <v>1</v>
      </c>
      <c r="AH363" s="0" t="n">
        <f aca="false">_xlfn.RANK.AVG(AG363,$AG$203:$AG$395,1)</f>
        <v>124.5</v>
      </c>
      <c r="AI363" s="0" t="n">
        <f aca="false">AH363*AF363</f>
        <v>-124.5</v>
      </c>
      <c r="AK363" s="4" t="n">
        <v>0</v>
      </c>
      <c r="AL363" s="6" t="n">
        <v>0</v>
      </c>
      <c r="AM363" s="0" t="n">
        <f aca="false">AK363-AL363</f>
        <v>0</v>
      </c>
      <c r="AN363" s="0" t="n">
        <f aca="false">SIGN(AM363)</f>
        <v>0</v>
      </c>
      <c r="AO363" s="0" t="n">
        <f aca="false">ABS(AM363)</f>
        <v>0</v>
      </c>
      <c r="AP363" s="0" t="n">
        <f aca="false">_xlfn.RANK.AVG(AO363,$AO$203:$AO$395,1)</f>
        <v>24</v>
      </c>
      <c r="AQ363" s="0" t="n">
        <f aca="false">AP363*AN363</f>
        <v>0</v>
      </c>
      <c r="AS363" s="4" t="n">
        <v>0</v>
      </c>
      <c r="AT363" s="6" t="n">
        <v>1</v>
      </c>
      <c r="AU363" s="0" t="n">
        <f aca="false">AS363-AT363</f>
        <v>-1</v>
      </c>
      <c r="AV363" s="0" t="n">
        <f aca="false">SIGN(AU363)</f>
        <v>-1</v>
      </c>
      <c r="AW363" s="0" t="n">
        <f aca="false">ABS(AU363)</f>
        <v>1</v>
      </c>
      <c r="AX363" s="0" t="n">
        <f aca="false">_xlfn.RANK.AVG(AW363,$AW$203:$AW$395,1)</f>
        <v>108.5</v>
      </c>
      <c r="AY363" s="0" t="n">
        <f aca="false">AX363*AV363</f>
        <v>-108.5</v>
      </c>
    </row>
    <row r="364" customFormat="false" ht="15" hidden="false" customHeight="false" outlineLevel="0" collapsed="false">
      <c r="A364" s="7" t="s">
        <v>176</v>
      </c>
      <c r="B364" s="4" t="n">
        <v>1</v>
      </c>
      <c r="E364" s="4" t="n">
        <v>1</v>
      </c>
      <c r="F364" s="4" t="n">
        <v>0</v>
      </c>
      <c r="G364" s="0" t="n">
        <f aca="false">E364-F364</f>
        <v>1</v>
      </c>
      <c r="H364" s="0" t="n">
        <f aca="false">SIGN(G364)</f>
        <v>1</v>
      </c>
      <c r="I364" s="0" t="n">
        <f aca="false">ABS(G364)</f>
        <v>1</v>
      </c>
      <c r="J364" s="0" t="n">
        <f aca="false">_xlfn.RANK.AVG(I364,$I$203:$I$395,1)</f>
        <v>151.5</v>
      </c>
      <c r="K364" s="0" t="n">
        <f aca="false">J364*H364</f>
        <v>151.5</v>
      </c>
      <c r="M364" s="4" t="n">
        <v>1</v>
      </c>
      <c r="N364" s="4" t="n">
        <v>0.2</v>
      </c>
      <c r="O364" s="0" t="n">
        <f aca="false">M364-N364</f>
        <v>0.8</v>
      </c>
      <c r="P364" s="0" t="n">
        <f aca="false">SIGN(O364)</f>
        <v>1</v>
      </c>
      <c r="Q364" s="0" t="n">
        <f aca="false">ABS(O364)</f>
        <v>0.8</v>
      </c>
      <c r="R364" s="0" t="n">
        <f aca="false">_xlfn.RANK.AVG(Q364,$Q$203:$Q$395,1)</f>
        <v>129</v>
      </c>
      <c r="S364" s="0" t="n">
        <f aca="false">R364*P364</f>
        <v>129</v>
      </c>
      <c r="U364" s="4" t="n">
        <v>1</v>
      </c>
      <c r="V364" s="4" t="n">
        <v>0</v>
      </c>
      <c r="W364" s="0" t="n">
        <f aca="false">U364-V364</f>
        <v>1</v>
      </c>
      <c r="X364" s="0" t="n">
        <f aca="false">SIGN(W364)</f>
        <v>1</v>
      </c>
      <c r="Y364" s="0" t="n">
        <f aca="false">ABS(W364)</f>
        <v>1</v>
      </c>
      <c r="Z364" s="0" t="n">
        <f aca="false">_xlfn.RANK.AVG(Y364,$Y$203:$Y$395,1)</f>
        <v>149</v>
      </c>
      <c r="AA364" s="0" t="n">
        <f aca="false">Z364*X364</f>
        <v>149</v>
      </c>
      <c r="AC364" s="4" t="n">
        <v>1</v>
      </c>
      <c r="AD364" s="5" t="n">
        <v>0</v>
      </c>
      <c r="AE364" s="0" t="n">
        <f aca="false">AC364-AD364</f>
        <v>1</v>
      </c>
      <c r="AF364" s="0" t="n">
        <f aca="false">SIGN(AE364)</f>
        <v>1</v>
      </c>
      <c r="AG364" s="0" t="n">
        <f aca="false">ABS(AE364)</f>
        <v>1</v>
      </c>
      <c r="AH364" s="0" t="n">
        <f aca="false">_xlfn.RANK.AVG(AG364,$AG$203:$AG$395,1)</f>
        <v>124.5</v>
      </c>
      <c r="AI364" s="0" t="n">
        <f aca="false">AH364*AF364</f>
        <v>124.5</v>
      </c>
      <c r="AK364" s="4" t="n">
        <v>1</v>
      </c>
      <c r="AL364" s="6" t="n">
        <v>1</v>
      </c>
      <c r="AM364" s="0" t="n">
        <f aca="false">AK364-AL364</f>
        <v>0</v>
      </c>
      <c r="AN364" s="0" t="n">
        <f aca="false">SIGN(AM364)</f>
        <v>0</v>
      </c>
      <c r="AO364" s="0" t="n">
        <f aca="false">ABS(AM364)</f>
        <v>0</v>
      </c>
      <c r="AP364" s="0" t="n">
        <f aca="false">_xlfn.RANK.AVG(AO364,$AO$203:$AO$395,1)</f>
        <v>24</v>
      </c>
      <c r="AQ364" s="0" t="n">
        <f aca="false">AP364*AN364</f>
        <v>0</v>
      </c>
      <c r="AS364" s="4" t="n">
        <v>1</v>
      </c>
      <c r="AT364" s="6" t="n">
        <v>1</v>
      </c>
      <c r="AU364" s="0" t="n">
        <f aca="false">AS364-AT364</f>
        <v>0</v>
      </c>
      <c r="AV364" s="0" t="n">
        <f aca="false">SIGN(AU364)</f>
        <v>0</v>
      </c>
      <c r="AW364" s="0" t="n">
        <f aca="false">ABS(AU364)</f>
        <v>0</v>
      </c>
      <c r="AX364" s="0" t="n">
        <f aca="false">_xlfn.RANK.AVG(AW364,$AW$203:$AW$395,1)</f>
        <v>29.5</v>
      </c>
      <c r="AY364" s="0" t="n">
        <f aca="false">AX364*AV364</f>
        <v>0</v>
      </c>
    </row>
    <row r="365" customFormat="false" ht="15" hidden="false" customHeight="false" outlineLevel="0" collapsed="false">
      <c r="A365" s="7" t="s">
        <v>177</v>
      </c>
      <c r="B365" s="4" t="n">
        <v>1</v>
      </c>
      <c r="E365" s="4" t="n">
        <v>1</v>
      </c>
      <c r="F365" s="4" t="n">
        <v>1</v>
      </c>
      <c r="G365" s="0" t="n">
        <f aca="false">E365-F365</f>
        <v>0</v>
      </c>
      <c r="H365" s="0" t="n">
        <f aca="false">SIGN(G365)</f>
        <v>0</v>
      </c>
      <c r="I365" s="0" t="n">
        <f aca="false">ABS(G365)</f>
        <v>0</v>
      </c>
      <c r="J365" s="0" t="n">
        <f aca="false">_xlfn.RANK.AVG(I365,$I$203:$I$395,1)</f>
        <v>30.5</v>
      </c>
      <c r="K365" s="0" t="n">
        <f aca="false">J365*H365</f>
        <v>0</v>
      </c>
      <c r="M365" s="4" t="n">
        <v>1</v>
      </c>
      <c r="N365" s="4" t="n">
        <v>1</v>
      </c>
      <c r="O365" s="0" t="n">
        <f aca="false">M365-N365</f>
        <v>0</v>
      </c>
      <c r="P365" s="0" t="n">
        <f aca="false">SIGN(O365)</f>
        <v>0</v>
      </c>
      <c r="Q365" s="0" t="n">
        <f aca="false">ABS(O365)</f>
        <v>0</v>
      </c>
      <c r="R365" s="0" t="n">
        <f aca="false">_xlfn.RANK.AVG(Q365,$Q$203:$Q$395,1)</f>
        <v>17.5</v>
      </c>
      <c r="S365" s="0" t="n">
        <f aca="false">R365*P365</f>
        <v>0</v>
      </c>
      <c r="U365" s="4" t="n">
        <v>1</v>
      </c>
      <c r="V365" s="4" t="n">
        <v>1</v>
      </c>
      <c r="W365" s="0" t="n">
        <f aca="false">U365-V365</f>
        <v>0</v>
      </c>
      <c r="X365" s="0" t="n">
        <f aca="false">SIGN(W365)</f>
        <v>0</v>
      </c>
      <c r="Y365" s="0" t="n">
        <f aca="false">ABS(W365)</f>
        <v>0</v>
      </c>
      <c r="Z365" s="0" t="n">
        <f aca="false">_xlfn.RANK.AVG(Y365,$Y$203:$Y$395,1)</f>
        <v>31.5</v>
      </c>
      <c r="AA365" s="0" t="n">
        <f aca="false">Z365*X365</f>
        <v>0</v>
      </c>
      <c r="AC365" s="4" t="n">
        <v>1</v>
      </c>
      <c r="AD365" s="5" t="n">
        <v>0</v>
      </c>
      <c r="AE365" s="0" t="n">
        <f aca="false">AC365-AD365</f>
        <v>1</v>
      </c>
      <c r="AF365" s="0" t="n">
        <f aca="false">SIGN(AE365)</f>
        <v>1</v>
      </c>
      <c r="AG365" s="0" t="n">
        <f aca="false">ABS(AE365)</f>
        <v>1</v>
      </c>
      <c r="AH365" s="0" t="n">
        <f aca="false">_xlfn.RANK.AVG(AG365,$AG$203:$AG$395,1)</f>
        <v>124.5</v>
      </c>
      <c r="AI365" s="0" t="n">
        <f aca="false">AH365*AF365</f>
        <v>124.5</v>
      </c>
      <c r="AK365" s="4" t="n">
        <v>1</v>
      </c>
      <c r="AL365" s="6" t="n">
        <v>2</v>
      </c>
      <c r="AM365" s="0" t="n">
        <f aca="false">AK365-AL365</f>
        <v>-1</v>
      </c>
      <c r="AN365" s="0" t="n">
        <f aca="false">SIGN(AM365)</f>
        <v>-1</v>
      </c>
      <c r="AO365" s="0" t="n">
        <f aca="false">ABS(AM365)</f>
        <v>1</v>
      </c>
      <c r="AP365" s="0" t="n">
        <f aca="false">_xlfn.RANK.AVG(AO365,$AO$203:$AO$395,1)</f>
        <v>71.5</v>
      </c>
      <c r="AQ365" s="0" t="n">
        <f aca="false">AP365*AN365</f>
        <v>-71.5</v>
      </c>
      <c r="AS365" s="4" t="n">
        <v>1</v>
      </c>
      <c r="AT365" s="6" t="n">
        <v>1</v>
      </c>
      <c r="AU365" s="0" t="n">
        <f aca="false">AS365-AT365</f>
        <v>0</v>
      </c>
      <c r="AV365" s="0" t="n">
        <f aca="false">SIGN(AU365)</f>
        <v>0</v>
      </c>
      <c r="AW365" s="0" t="n">
        <f aca="false">ABS(AU365)</f>
        <v>0</v>
      </c>
      <c r="AX365" s="0" t="n">
        <f aca="false">_xlfn.RANK.AVG(AW365,$AW$203:$AW$395,1)</f>
        <v>29.5</v>
      </c>
      <c r="AY365" s="0" t="n">
        <f aca="false">AX365*AV365</f>
        <v>0</v>
      </c>
    </row>
    <row r="366" customFormat="false" ht="15" hidden="false" customHeight="false" outlineLevel="0" collapsed="false">
      <c r="A366" s="7" t="s">
        <v>178</v>
      </c>
      <c r="B366" s="4" t="n">
        <v>0</v>
      </c>
      <c r="E366" s="4" t="n">
        <v>0</v>
      </c>
      <c r="F366" s="4" t="n">
        <v>0</v>
      </c>
      <c r="G366" s="0" t="n">
        <f aca="false">E366-F366</f>
        <v>0</v>
      </c>
      <c r="H366" s="0" t="n">
        <f aca="false">SIGN(G366)</f>
        <v>0</v>
      </c>
      <c r="I366" s="0" t="n">
        <f aca="false">ABS(G366)</f>
        <v>0</v>
      </c>
      <c r="J366" s="0" t="n">
        <f aca="false">_xlfn.RANK.AVG(I366,$I$203:$I$395,1)</f>
        <v>30.5</v>
      </c>
      <c r="K366" s="0" t="n">
        <f aca="false">J366*H366</f>
        <v>0</v>
      </c>
      <c r="M366" s="4" t="n">
        <v>0</v>
      </c>
      <c r="N366" s="4" t="n">
        <v>0</v>
      </c>
      <c r="O366" s="0" t="n">
        <f aca="false">M366-N366</f>
        <v>0</v>
      </c>
      <c r="P366" s="0" t="n">
        <f aca="false">SIGN(O366)</f>
        <v>0</v>
      </c>
      <c r="Q366" s="0" t="n">
        <f aca="false">ABS(O366)</f>
        <v>0</v>
      </c>
      <c r="R366" s="0" t="n">
        <f aca="false">_xlfn.RANK.AVG(Q366,$Q$203:$Q$395,1)</f>
        <v>17.5</v>
      </c>
      <c r="S366" s="0" t="n">
        <f aca="false">R366*P366</f>
        <v>0</v>
      </c>
      <c r="U366" s="4" t="n">
        <v>0</v>
      </c>
      <c r="V366" s="4" t="n">
        <v>0</v>
      </c>
      <c r="W366" s="0" t="n">
        <f aca="false">U366-V366</f>
        <v>0</v>
      </c>
      <c r="X366" s="0" t="n">
        <f aca="false">SIGN(W366)</f>
        <v>0</v>
      </c>
      <c r="Y366" s="0" t="n">
        <f aca="false">ABS(W366)</f>
        <v>0</v>
      </c>
      <c r="Z366" s="0" t="n">
        <f aca="false">_xlfn.RANK.AVG(Y366,$Y$203:$Y$395,1)</f>
        <v>31.5</v>
      </c>
      <c r="AA366" s="0" t="n">
        <f aca="false">Z366*X366</f>
        <v>0</v>
      </c>
      <c r="AC366" s="4" t="n">
        <v>0</v>
      </c>
      <c r="AD366" s="5" t="n">
        <v>0</v>
      </c>
      <c r="AE366" s="0" t="n">
        <f aca="false">AC366-AD366</f>
        <v>0</v>
      </c>
      <c r="AF366" s="0" t="n">
        <f aca="false">SIGN(AE366)</f>
        <v>0</v>
      </c>
      <c r="AG366" s="0" t="n">
        <f aca="false">ABS(AE366)</f>
        <v>0</v>
      </c>
      <c r="AH366" s="0" t="n">
        <f aca="false">_xlfn.RANK.AVG(AG366,$AG$203:$AG$395,1)</f>
        <v>45</v>
      </c>
      <c r="AI366" s="0" t="n">
        <f aca="false">AH366*AF366</f>
        <v>0</v>
      </c>
      <c r="AK366" s="4" t="n">
        <v>0</v>
      </c>
      <c r="AL366" s="6" t="n">
        <v>1</v>
      </c>
      <c r="AM366" s="0" t="n">
        <f aca="false">AK366-AL366</f>
        <v>-1</v>
      </c>
      <c r="AN366" s="0" t="n">
        <f aca="false">SIGN(AM366)</f>
        <v>-1</v>
      </c>
      <c r="AO366" s="0" t="n">
        <f aca="false">ABS(AM366)</f>
        <v>1</v>
      </c>
      <c r="AP366" s="0" t="n">
        <f aca="false">_xlfn.RANK.AVG(AO366,$AO$203:$AO$395,1)</f>
        <v>71.5</v>
      </c>
      <c r="AQ366" s="0" t="n">
        <f aca="false">AP366*AN366</f>
        <v>-71.5</v>
      </c>
      <c r="AS366" s="4" t="n">
        <v>0</v>
      </c>
      <c r="AT366" s="6" t="n">
        <v>1</v>
      </c>
      <c r="AU366" s="0" t="n">
        <f aca="false">AS366-AT366</f>
        <v>-1</v>
      </c>
      <c r="AV366" s="0" t="n">
        <f aca="false">SIGN(AU366)</f>
        <v>-1</v>
      </c>
      <c r="AW366" s="0" t="n">
        <f aca="false">ABS(AU366)</f>
        <v>1</v>
      </c>
      <c r="AX366" s="0" t="n">
        <f aca="false">_xlfn.RANK.AVG(AW366,$AW$203:$AW$395,1)</f>
        <v>108.5</v>
      </c>
      <c r="AY366" s="0" t="n">
        <f aca="false">AX366*AV366</f>
        <v>-108.5</v>
      </c>
    </row>
    <row r="367" customFormat="false" ht="15" hidden="false" customHeight="false" outlineLevel="0" collapsed="false">
      <c r="A367" s="7" t="s">
        <v>179</v>
      </c>
      <c r="B367" s="4" t="n">
        <v>0</v>
      </c>
      <c r="E367" s="4" t="n">
        <v>0</v>
      </c>
      <c r="F367" s="4" t="n">
        <v>0</v>
      </c>
      <c r="G367" s="0" t="n">
        <f aca="false">E367-F367</f>
        <v>0</v>
      </c>
      <c r="H367" s="0" t="n">
        <f aca="false">SIGN(G367)</f>
        <v>0</v>
      </c>
      <c r="I367" s="0" t="n">
        <f aca="false">ABS(G367)</f>
        <v>0</v>
      </c>
      <c r="J367" s="0" t="n">
        <f aca="false">_xlfn.RANK.AVG(I367,$I$203:$I$395,1)</f>
        <v>30.5</v>
      </c>
      <c r="K367" s="0" t="n">
        <f aca="false">J367*H367</f>
        <v>0</v>
      </c>
      <c r="M367" s="4" t="n">
        <v>0</v>
      </c>
      <c r="N367" s="4" t="n">
        <v>0.2</v>
      </c>
      <c r="O367" s="0" t="n">
        <f aca="false">M367-N367</f>
        <v>-0.2</v>
      </c>
      <c r="P367" s="0" t="n">
        <f aca="false">SIGN(O367)</f>
        <v>-1</v>
      </c>
      <c r="Q367" s="0" t="n">
        <f aca="false">ABS(O367)</f>
        <v>0.2</v>
      </c>
      <c r="R367" s="0" t="n">
        <f aca="false">_xlfn.RANK.AVG(Q367,$Q$203:$Q$395,1)</f>
        <v>55.5</v>
      </c>
      <c r="S367" s="0" t="n">
        <f aca="false">R367*P367</f>
        <v>-55.5</v>
      </c>
      <c r="U367" s="4" t="n">
        <v>0</v>
      </c>
      <c r="V367" s="4" t="n">
        <v>0</v>
      </c>
      <c r="W367" s="0" t="n">
        <f aca="false">U367-V367</f>
        <v>0</v>
      </c>
      <c r="X367" s="0" t="n">
        <f aca="false">SIGN(W367)</f>
        <v>0</v>
      </c>
      <c r="Y367" s="0" t="n">
        <f aca="false">ABS(W367)</f>
        <v>0</v>
      </c>
      <c r="Z367" s="0" t="n">
        <f aca="false">_xlfn.RANK.AVG(Y367,$Y$203:$Y$395,1)</f>
        <v>31.5</v>
      </c>
      <c r="AA367" s="0" t="n">
        <f aca="false">Z367*X367</f>
        <v>0</v>
      </c>
      <c r="AC367" s="4" t="n">
        <v>0</v>
      </c>
      <c r="AD367" s="5" t="n">
        <v>0</v>
      </c>
      <c r="AE367" s="0" t="n">
        <f aca="false">AC367-AD367</f>
        <v>0</v>
      </c>
      <c r="AF367" s="0" t="n">
        <f aca="false">SIGN(AE367)</f>
        <v>0</v>
      </c>
      <c r="AG367" s="0" t="n">
        <f aca="false">ABS(AE367)</f>
        <v>0</v>
      </c>
      <c r="AH367" s="0" t="n">
        <f aca="false">_xlfn.RANK.AVG(AG367,$AG$203:$AG$395,1)</f>
        <v>45</v>
      </c>
      <c r="AI367" s="0" t="n">
        <f aca="false">AH367*AF367</f>
        <v>0</v>
      </c>
      <c r="AK367" s="4" t="n">
        <v>0</v>
      </c>
      <c r="AL367" s="6" t="n">
        <v>2</v>
      </c>
      <c r="AM367" s="0" t="n">
        <f aca="false">AK367-AL367</f>
        <v>-2</v>
      </c>
      <c r="AN367" s="0" t="n">
        <f aca="false">SIGN(AM367)</f>
        <v>-1</v>
      </c>
      <c r="AO367" s="0" t="n">
        <f aca="false">ABS(AM367)</f>
        <v>2</v>
      </c>
      <c r="AP367" s="0" t="n">
        <f aca="false">_xlfn.RANK.AVG(AO367,$AO$203:$AO$395,1)</f>
        <v>115</v>
      </c>
      <c r="AQ367" s="0" t="n">
        <f aca="false">AP367*AN367</f>
        <v>-115</v>
      </c>
      <c r="AS367" s="4" t="n">
        <v>0</v>
      </c>
      <c r="AT367" s="6" t="n">
        <v>2</v>
      </c>
      <c r="AU367" s="0" t="n">
        <f aca="false">AS367-AT367</f>
        <v>-2</v>
      </c>
      <c r="AV367" s="0" t="n">
        <f aca="false">SIGN(AU367)</f>
        <v>-1</v>
      </c>
      <c r="AW367" s="0" t="n">
        <f aca="false">ABS(AU367)</f>
        <v>2</v>
      </c>
      <c r="AX367" s="0" t="n">
        <f aca="false">_xlfn.RANK.AVG(AW367,$AW$203:$AW$395,1)</f>
        <v>173.5</v>
      </c>
      <c r="AY367" s="0" t="n">
        <f aca="false">AX367*AV367</f>
        <v>-173.5</v>
      </c>
    </row>
    <row r="368" customFormat="false" ht="15" hidden="false" customHeight="false" outlineLevel="0" collapsed="false">
      <c r="A368" s="7" t="s">
        <v>180</v>
      </c>
      <c r="B368" s="4" t="n">
        <v>1</v>
      </c>
      <c r="E368" s="4" t="n">
        <v>1</v>
      </c>
      <c r="F368" s="4" t="n">
        <v>0.2</v>
      </c>
      <c r="G368" s="0" t="n">
        <f aca="false">E368-F368</f>
        <v>0.8</v>
      </c>
      <c r="H368" s="0" t="n">
        <f aca="false">SIGN(G368)</f>
        <v>1</v>
      </c>
      <c r="I368" s="0" t="n">
        <f aca="false">ABS(G368)</f>
        <v>0.8</v>
      </c>
      <c r="J368" s="0" t="n">
        <f aca="false">_xlfn.RANK.AVG(I368,$I$203:$I$395,1)</f>
        <v>127.5</v>
      </c>
      <c r="K368" s="0" t="n">
        <f aca="false">J368*H368</f>
        <v>127.5</v>
      </c>
      <c r="M368" s="4" t="n">
        <v>1</v>
      </c>
      <c r="N368" s="4" t="n">
        <v>0.2</v>
      </c>
      <c r="O368" s="0" t="n">
        <f aca="false">M368-N368</f>
        <v>0.8</v>
      </c>
      <c r="P368" s="0" t="n">
        <f aca="false">SIGN(O368)</f>
        <v>1</v>
      </c>
      <c r="Q368" s="0" t="n">
        <f aca="false">ABS(O368)</f>
        <v>0.8</v>
      </c>
      <c r="R368" s="0" t="n">
        <f aca="false">_xlfn.RANK.AVG(Q368,$Q$203:$Q$395,1)</f>
        <v>129</v>
      </c>
      <c r="S368" s="0" t="n">
        <f aca="false">R368*P368</f>
        <v>129</v>
      </c>
      <c r="U368" s="4" t="n">
        <v>1</v>
      </c>
      <c r="V368" s="4" t="n">
        <v>0.4</v>
      </c>
      <c r="W368" s="0" t="n">
        <f aca="false">U368-V368</f>
        <v>0.6</v>
      </c>
      <c r="X368" s="0" t="n">
        <f aca="false">SIGN(W368)</f>
        <v>1</v>
      </c>
      <c r="Y368" s="0" t="n">
        <f aca="false">ABS(W368)</f>
        <v>0.6</v>
      </c>
      <c r="Z368" s="0" t="n">
        <f aca="false">_xlfn.RANK.AVG(Y368,$Y$203:$Y$395,1)</f>
        <v>102.5</v>
      </c>
      <c r="AA368" s="0" t="n">
        <f aca="false">Z368*X368</f>
        <v>102.5</v>
      </c>
      <c r="AC368" s="4" t="n">
        <v>1</v>
      </c>
      <c r="AD368" s="5" t="n">
        <v>0</v>
      </c>
      <c r="AE368" s="0" t="n">
        <f aca="false">AC368-AD368</f>
        <v>1</v>
      </c>
      <c r="AF368" s="0" t="n">
        <f aca="false">SIGN(AE368)</f>
        <v>1</v>
      </c>
      <c r="AG368" s="0" t="n">
        <f aca="false">ABS(AE368)</f>
        <v>1</v>
      </c>
      <c r="AH368" s="0" t="n">
        <f aca="false">_xlfn.RANK.AVG(AG368,$AG$203:$AG$395,1)</f>
        <v>124.5</v>
      </c>
      <c r="AI368" s="0" t="n">
        <f aca="false">AH368*AF368</f>
        <v>124.5</v>
      </c>
      <c r="AK368" s="4" t="n">
        <v>1</v>
      </c>
      <c r="AL368" s="6" t="n">
        <v>2</v>
      </c>
      <c r="AM368" s="0" t="n">
        <f aca="false">AK368-AL368</f>
        <v>-1</v>
      </c>
      <c r="AN368" s="0" t="n">
        <f aca="false">SIGN(AM368)</f>
        <v>-1</v>
      </c>
      <c r="AO368" s="0" t="n">
        <f aca="false">ABS(AM368)</f>
        <v>1</v>
      </c>
      <c r="AP368" s="0" t="n">
        <f aca="false">_xlfn.RANK.AVG(AO368,$AO$203:$AO$395,1)</f>
        <v>71.5</v>
      </c>
      <c r="AQ368" s="0" t="n">
        <f aca="false">AP368*AN368</f>
        <v>-71.5</v>
      </c>
      <c r="AS368" s="4" t="n">
        <v>1</v>
      </c>
      <c r="AT368" s="6" t="n">
        <v>0</v>
      </c>
      <c r="AU368" s="0" t="n">
        <f aca="false">AS368-AT368</f>
        <v>1</v>
      </c>
      <c r="AV368" s="0" t="n">
        <f aca="false">SIGN(AU368)</f>
        <v>1</v>
      </c>
      <c r="AW368" s="0" t="n">
        <f aca="false">ABS(AU368)</f>
        <v>1</v>
      </c>
      <c r="AX368" s="0" t="n">
        <f aca="false">_xlfn.RANK.AVG(AW368,$AW$203:$AW$395,1)</f>
        <v>108.5</v>
      </c>
      <c r="AY368" s="0" t="n">
        <f aca="false">AX368*AV368</f>
        <v>108.5</v>
      </c>
    </row>
    <row r="369" customFormat="false" ht="15" hidden="false" customHeight="false" outlineLevel="0" collapsed="false">
      <c r="A369" s="7" t="s">
        <v>181</v>
      </c>
      <c r="B369" s="4" t="n">
        <v>0</v>
      </c>
      <c r="E369" s="4" t="n">
        <v>0</v>
      </c>
      <c r="F369" s="4" t="n">
        <v>0.4</v>
      </c>
      <c r="G369" s="0" t="n">
        <f aca="false">E369-F369</f>
        <v>-0.4</v>
      </c>
      <c r="H369" s="0" t="n">
        <f aca="false">SIGN(G369)</f>
        <v>-1</v>
      </c>
      <c r="I369" s="0" t="n">
        <f aca="false">ABS(G369)</f>
        <v>0.4</v>
      </c>
      <c r="J369" s="0" t="n">
        <f aca="false">_xlfn.RANK.AVG(I369,$I$203:$I$395,1)</f>
        <v>98</v>
      </c>
      <c r="K369" s="0" t="n">
        <f aca="false">J369*H369</f>
        <v>-98</v>
      </c>
      <c r="M369" s="4" t="n">
        <v>0</v>
      </c>
      <c r="N369" s="4" t="n">
        <v>0.4</v>
      </c>
      <c r="O369" s="0" t="n">
        <f aca="false">M369-N369</f>
        <v>-0.4</v>
      </c>
      <c r="P369" s="0" t="n">
        <f aca="false">SIGN(O369)</f>
        <v>-1</v>
      </c>
      <c r="Q369" s="0" t="n">
        <f aca="false">ABS(O369)</f>
        <v>0.4</v>
      </c>
      <c r="R369" s="0" t="n">
        <f aca="false">_xlfn.RANK.AVG(Q369,$Q$203:$Q$395,1)</f>
        <v>82</v>
      </c>
      <c r="S369" s="0" t="n">
        <f aca="false">R369*P369</f>
        <v>-82</v>
      </c>
      <c r="U369" s="4" t="n">
        <v>0</v>
      </c>
      <c r="V369" s="4" t="n">
        <v>0.2</v>
      </c>
      <c r="W369" s="0" t="n">
        <f aca="false">U369-V369</f>
        <v>-0.2</v>
      </c>
      <c r="X369" s="0" t="n">
        <f aca="false">SIGN(W369)</f>
        <v>-1</v>
      </c>
      <c r="Y369" s="0" t="n">
        <f aca="false">ABS(W369)</f>
        <v>0.2</v>
      </c>
      <c r="Z369" s="0" t="n">
        <f aca="false">_xlfn.RANK.AVG(Y369,$Y$203:$Y$395,1)</f>
        <v>82.5</v>
      </c>
      <c r="AA369" s="0" t="n">
        <f aca="false">Z369*X369</f>
        <v>-82.5</v>
      </c>
      <c r="AC369" s="4" t="n">
        <v>0</v>
      </c>
      <c r="AD369" s="5" t="n">
        <v>1</v>
      </c>
      <c r="AE369" s="0" t="n">
        <f aca="false">AC369-AD369</f>
        <v>-1</v>
      </c>
      <c r="AF369" s="0" t="n">
        <f aca="false">SIGN(AE369)</f>
        <v>-1</v>
      </c>
      <c r="AG369" s="0" t="n">
        <f aca="false">ABS(AE369)</f>
        <v>1</v>
      </c>
      <c r="AH369" s="0" t="n">
        <f aca="false">_xlfn.RANK.AVG(AG369,$AG$203:$AG$395,1)</f>
        <v>124.5</v>
      </c>
      <c r="AI369" s="0" t="n">
        <f aca="false">AH369*AF369</f>
        <v>-124.5</v>
      </c>
      <c r="AK369" s="4" t="n">
        <v>0</v>
      </c>
      <c r="AL369" s="6" t="n">
        <v>2</v>
      </c>
      <c r="AM369" s="0" t="n">
        <f aca="false">AK369-AL369</f>
        <v>-2</v>
      </c>
      <c r="AN369" s="0" t="n">
        <f aca="false">SIGN(AM369)</f>
        <v>-1</v>
      </c>
      <c r="AO369" s="0" t="n">
        <f aca="false">ABS(AM369)</f>
        <v>2</v>
      </c>
      <c r="AP369" s="0" t="n">
        <f aca="false">_xlfn.RANK.AVG(AO369,$AO$203:$AO$395,1)</f>
        <v>115</v>
      </c>
      <c r="AQ369" s="0" t="n">
        <f aca="false">AP369*AN369</f>
        <v>-115</v>
      </c>
      <c r="AS369" s="4" t="n">
        <v>0</v>
      </c>
      <c r="AT369" s="6" t="n">
        <v>1</v>
      </c>
      <c r="AU369" s="0" t="n">
        <f aca="false">AS369-AT369</f>
        <v>-1</v>
      </c>
      <c r="AV369" s="0" t="n">
        <f aca="false">SIGN(AU369)</f>
        <v>-1</v>
      </c>
      <c r="AW369" s="0" t="n">
        <f aca="false">ABS(AU369)</f>
        <v>1</v>
      </c>
      <c r="AX369" s="0" t="n">
        <f aca="false">_xlfn.RANK.AVG(AW369,$AW$203:$AW$395,1)</f>
        <v>108.5</v>
      </c>
      <c r="AY369" s="0" t="n">
        <f aca="false">AX369*AV369</f>
        <v>-108.5</v>
      </c>
    </row>
    <row r="370" customFormat="false" ht="15" hidden="false" customHeight="false" outlineLevel="0" collapsed="false">
      <c r="A370" s="7" t="s">
        <v>182</v>
      </c>
      <c r="B370" s="4" t="n">
        <v>0</v>
      </c>
      <c r="E370" s="4" t="n">
        <v>0</v>
      </c>
      <c r="F370" s="4" t="n">
        <v>0</v>
      </c>
      <c r="G370" s="0" t="n">
        <f aca="false">E370-F370</f>
        <v>0</v>
      </c>
      <c r="H370" s="0" t="n">
        <f aca="false">SIGN(G370)</f>
        <v>0</v>
      </c>
      <c r="I370" s="0" t="n">
        <f aca="false">ABS(G370)</f>
        <v>0</v>
      </c>
      <c r="J370" s="0" t="n">
        <f aca="false">_xlfn.RANK.AVG(I370,$I$203:$I$395,1)</f>
        <v>30.5</v>
      </c>
      <c r="K370" s="0" t="n">
        <f aca="false">J370*H370</f>
        <v>0</v>
      </c>
      <c r="M370" s="4" t="n">
        <v>0</v>
      </c>
      <c r="N370" s="4" t="n">
        <v>0</v>
      </c>
      <c r="O370" s="0" t="n">
        <f aca="false">M370-N370</f>
        <v>0</v>
      </c>
      <c r="P370" s="0" t="n">
        <f aca="false">SIGN(O370)</f>
        <v>0</v>
      </c>
      <c r="Q370" s="0" t="n">
        <f aca="false">ABS(O370)</f>
        <v>0</v>
      </c>
      <c r="R370" s="0" t="n">
        <f aca="false">_xlfn.RANK.AVG(Q370,$Q$203:$Q$395,1)</f>
        <v>17.5</v>
      </c>
      <c r="S370" s="0" t="n">
        <f aca="false">R370*P370</f>
        <v>0</v>
      </c>
      <c r="U370" s="4" t="n">
        <v>0</v>
      </c>
      <c r="V370" s="4" t="n">
        <v>0</v>
      </c>
      <c r="W370" s="0" t="n">
        <f aca="false">U370-V370</f>
        <v>0</v>
      </c>
      <c r="X370" s="0" t="n">
        <f aca="false">SIGN(W370)</f>
        <v>0</v>
      </c>
      <c r="Y370" s="0" t="n">
        <f aca="false">ABS(W370)</f>
        <v>0</v>
      </c>
      <c r="Z370" s="0" t="n">
        <f aca="false">_xlfn.RANK.AVG(Y370,$Y$203:$Y$395,1)</f>
        <v>31.5</v>
      </c>
      <c r="AA370" s="0" t="n">
        <f aca="false">Z370*X370</f>
        <v>0</v>
      </c>
      <c r="AC370" s="4" t="n">
        <v>0</v>
      </c>
      <c r="AD370" s="5" t="n">
        <v>1</v>
      </c>
      <c r="AE370" s="0" t="n">
        <f aca="false">AC370-AD370</f>
        <v>-1</v>
      </c>
      <c r="AF370" s="0" t="n">
        <f aca="false">SIGN(AE370)</f>
        <v>-1</v>
      </c>
      <c r="AG370" s="0" t="n">
        <f aca="false">ABS(AE370)</f>
        <v>1</v>
      </c>
      <c r="AH370" s="0" t="n">
        <f aca="false">_xlfn.RANK.AVG(AG370,$AG$203:$AG$395,1)</f>
        <v>124.5</v>
      </c>
      <c r="AI370" s="0" t="n">
        <f aca="false">AH370*AF370</f>
        <v>-124.5</v>
      </c>
      <c r="AK370" s="4" t="n">
        <v>0</v>
      </c>
      <c r="AL370" s="6" t="n">
        <v>3</v>
      </c>
      <c r="AM370" s="0" t="n">
        <f aca="false">AK370-AL370</f>
        <v>-3</v>
      </c>
      <c r="AN370" s="0" t="n">
        <f aca="false">SIGN(AM370)</f>
        <v>-1</v>
      </c>
      <c r="AO370" s="0" t="n">
        <f aca="false">ABS(AM370)</f>
        <v>3</v>
      </c>
      <c r="AP370" s="0" t="n">
        <f aca="false">_xlfn.RANK.AVG(AO370,$AO$203:$AO$395,1)</f>
        <v>149.5</v>
      </c>
      <c r="AQ370" s="0" t="n">
        <f aca="false">AP370*AN370</f>
        <v>-149.5</v>
      </c>
      <c r="AS370" s="4" t="n">
        <v>0</v>
      </c>
      <c r="AT370" s="6" t="n">
        <v>2</v>
      </c>
      <c r="AU370" s="0" t="n">
        <f aca="false">AS370-AT370</f>
        <v>-2</v>
      </c>
      <c r="AV370" s="0" t="n">
        <f aca="false">SIGN(AU370)</f>
        <v>-1</v>
      </c>
      <c r="AW370" s="0" t="n">
        <f aca="false">ABS(AU370)</f>
        <v>2</v>
      </c>
      <c r="AX370" s="0" t="n">
        <f aca="false">_xlfn.RANK.AVG(AW370,$AW$203:$AW$395,1)</f>
        <v>173.5</v>
      </c>
      <c r="AY370" s="0" t="n">
        <f aca="false">AX370*AV370</f>
        <v>-173.5</v>
      </c>
    </row>
    <row r="371" customFormat="false" ht="15" hidden="false" customHeight="false" outlineLevel="0" collapsed="false">
      <c r="A371" s="7" t="s">
        <v>183</v>
      </c>
      <c r="B371" s="4" t="n">
        <v>0</v>
      </c>
      <c r="E371" s="4" t="n">
        <v>0</v>
      </c>
      <c r="F371" s="4" t="n">
        <v>0</v>
      </c>
      <c r="G371" s="0" t="n">
        <f aca="false">E371-F371</f>
        <v>0</v>
      </c>
      <c r="H371" s="0" t="n">
        <f aca="false">SIGN(G371)</f>
        <v>0</v>
      </c>
      <c r="I371" s="0" t="n">
        <f aca="false">ABS(G371)</f>
        <v>0</v>
      </c>
      <c r="J371" s="0" t="n">
        <f aca="false">_xlfn.RANK.AVG(I371,$I$203:$I$395,1)</f>
        <v>30.5</v>
      </c>
      <c r="K371" s="0" t="n">
        <f aca="false">J371*H371</f>
        <v>0</v>
      </c>
      <c r="M371" s="4" t="n">
        <v>0</v>
      </c>
      <c r="N371" s="4" t="n">
        <v>0</v>
      </c>
      <c r="O371" s="0" t="n">
        <f aca="false">M371-N371</f>
        <v>0</v>
      </c>
      <c r="P371" s="0" t="n">
        <f aca="false">SIGN(O371)</f>
        <v>0</v>
      </c>
      <c r="Q371" s="0" t="n">
        <f aca="false">ABS(O371)</f>
        <v>0</v>
      </c>
      <c r="R371" s="0" t="n">
        <f aca="false">_xlfn.RANK.AVG(Q371,$Q$203:$Q$395,1)</f>
        <v>17.5</v>
      </c>
      <c r="S371" s="0" t="n">
        <f aca="false">R371*P371</f>
        <v>0</v>
      </c>
      <c r="U371" s="4" t="n">
        <v>0</v>
      </c>
      <c r="V371" s="4" t="n">
        <v>0</v>
      </c>
      <c r="W371" s="0" t="n">
        <f aca="false">U371-V371</f>
        <v>0</v>
      </c>
      <c r="X371" s="0" t="n">
        <f aca="false">SIGN(W371)</f>
        <v>0</v>
      </c>
      <c r="Y371" s="0" t="n">
        <f aca="false">ABS(W371)</f>
        <v>0</v>
      </c>
      <c r="Z371" s="0" t="n">
        <f aca="false">_xlfn.RANK.AVG(Y371,$Y$203:$Y$395,1)</f>
        <v>31.5</v>
      </c>
      <c r="AA371" s="0" t="n">
        <f aca="false">Z371*X371</f>
        <v>0</v>
      </c>
      <c r="AC371" s="4" t="n">
        <v>0</v>
      </c>
      <c r="AD371" s="5" t="n">
        <v>0</v>
      </c>
      <c r="AE371" s="0" t="n">
        <f aca="false">AC371-AD371</f>
        <v>0</v>
      </c>
      <c r="AF371" s="0" t="n">
        <f aca="false">SIGN(AE371)</f>
        <v>0</v>
      </c>
      <c r="AG371" s="0" t="n">
        <f aca="false">ABS(AE371)</f>
        <v>0</v>
      </c>
      <c r="AH371" s="0" t="n">
        <f aca="false">_xlfn.RANK.AVG(AG371,$AG$203:$AG$395,1)</f>
        <v>45</v>
      </c>
      <c r="AI371" s="0" t="n">
        <f aca="false">AH371*AF371</f>
        <v>0</v>
      </c>
      <c r="AK371" s="4" t="n">
        <v>0</v>
      </c>
      <c r="AL371" s="6" t="n">
        <v>3</v>
      </c>
      <c r="AM371" s="0" t="n">
        <f aca="false">AK371-AL371</f>
        <v>-3</v>
      </c>
      <c r="AN371" s="0" t="n">
        <f aca="false">SIGN(AM371)</f>
        <v>-1</v>
      </c>
      <c r="AO371" s="0" t="n">
        <f aca="false">ABS(AM371)</f>
        <v>3</v>
      </c>
      <c r="AP371" s="0" t="n">
        <f aca="false">_xlfn.RANK.AVG(AO371,$AO$203:$AO$395,1)</f>
        <v>149.5</v>
      </c>
      <c r="AQ371" s="0" t="n">
        <f aca="false">AP371*AN371</f>
        <v>-149.5</v>
      </c>
      <c r="AS371" s="4" t="n">
        <v>0</v>
      </c>
      <c r="AT371" s="6" t="n">
        <v>2</v>
      </c>
      <c r="AU371" s="0" t="n">
        <f aca="false">AS371-AT371</f>
        <v>-2</v>
      </c>
      <c r="AV371" s="0" t="n">
        <f aca="false">SIGN(AU371)</f>
        <v>-1</v>
      </c>
      <c r="AW371" s="0" t="n">
        <f aca="false">ABS(AU371)</f>
        <v>2</v>
      </c>
      <c r="AX371" s="0" t="n">
        <f aca="false">_xlfn.RANK.AVG(AW371,$AW$203:$AW$395,1)</f>
        <v>173.5</v>
      </c>
      <c r="AY371" s="0" t="n">
        <f aca="false">AX371*AV371</f>
        <v>-173.5</v>
      </c>
    </row>
    <row r="372" customFormat="false" ht="15" hidden="false" customHeight="false" outlineLevel="0" collapsed="false">
      <c r="A372" s="7" t="s">
        <v>184</v>
      </c>
      <c r="B372" s="4" t="n">
        <v>0</v>
      </c>
      <c r="E372" s="4" t="n">
        <v>0</v>
      </c>
      <c r="F372" s="4" t="n">
        <v>0.2</v>
      </c>
      <c r="G372" s="0" t="n">
        <f aca="false">E372-F372</f>
        <v>-0.2</v>
      </c>
      <c r="H372" s="0" t="n">
        <f aca="false">SIGN(G372)</f>
        <v>-1</v>
      </c>
      <c r="I372" s="0" t="n">
        <f aca="false">ABS(G372)</f>
        <v>0.2</v>
      </c>
      <c r="J372" s="0" t="n">
        <f aca="false">_xlfn.RANK.AVG(I372,$I$203:$I$395,1)</f>
        <v>75.5</v>
      </c>
      <c r="K372" s="0" t="n">
        <f aca="false">J372*H372</f>
        <v>-75.5</v>
      </c>
      <c r="M372" s="4" t="n">
        <v>0</v>
      </c>
      <c r="N372" s="4" t="n">
        <v>0.8</v>
      </c>
      <c r="O372" s="0" t="n">
        <f aca="false">M372-N372</f>
        <v>-0.8</v>
      </c>
      <c r="P372" s="0" t="n">
        <f aca="false">SIGN(O372)</f>
        <v>-1</v>
      </c>
      <c r="Q372" s="0" t="n">
        <f aca="false">ABS(O372)</f>
        <v>0.8</v>
      </c>
      <c r="R372" s="0" t="n">
        <f aca="false">_xlfn.RANK.AVG(Q372,$Q$203:$Q$395,1)</f>
        <v>129</v>
      </c>
      <c r="S372" s="0" t="n">
        <f aca="false">R372*P372</f>
        <v>-129</v>
      </c>
      <c r="U372" s="4" t="n">
        <v>0</v>
      </c>
      <c r="V372" s="4" t="n">
        <v>0</v>
      </c>
      <c r="W372" s="0" t="n">
        <f aca="false">U372-V372</f>
        <v>0</v>
      </c>
      <c r="X372" s="0" t="n">
        <f aca="false">SIGN(W372)</f>
        <v>0</v>
      </c>
      <c r="Y372" s="0" t="n">
        <f aca="false">ABS(W372)</f>
        <v>0</v>
      </c>
      <c r="Z372" s="0" t="n">
        <f aca="false">_xlfn.RANK.AVG(Y372,$Y$203:$Y$395,1)</f>
        <v>31.5</v>
      </c>
      <c r="AA372" s="0" t="n">
        <f aca="false">Z372*X372</f>
        <v>0</v>
      </c>
      <c r="AC372" s="4" t="n">
        <v>0</v>
      </c>
      <c r="AD372" s="5" t="n">
        <v>0</v>
      </c>
      <c r="AE372" s="0" t="n">
        <f aca="false">AC372-AD372</f>
        <v>0</v>
      </c>
      <c r="AF372" s="0" t="n">
        <f aca="false">SIGN(AE372)</f>
        <v>0</v>
      </c>
      <c r="AG372" s="0" t="n">
        <f aca="false">ABS(AE372)</f>
        <v>0</v>
      </c>
      <c r="AH372" s="0" t="n">
        <f aca="false">_xlfn.RANK.AVG(AG372,$AG$203:$AG$395,1)</f>
        <v>45</v>
      </c>
      <c r="AI372" s="0" t="n">
        <f aca="false">AH372*AF372</f>
        <v>0</v>
      </c>
      <c r="AK372" s="4" t="n">
        <v>0</v>
      </c>
      <c r="AL372" s="6" t="n">
        <v>1</v>
      </c>
      <c r="AM372" s="0" t="n">
        <f aca="false">AK372-AL372</f>
        <v>-1</v>
      </c>
      <c r="AN372" s="0" t="n">
        <f aca="false">SIGN(AM372)</f>
        <v>-1</v>
      </c>
      <c r="AO372" s="0" t="n">
        <f aca="false">ABS(AM372)</f>
        <v>1</v>
      </c>
      <c r="AP372" s="0" t="n">
        <f aca="false">_xlfn.RANK.AVG(AO372,$AO$203:$AO$395,1)</f>
        <v>71.5</v>
      </c>
      <c r="AQ372" s="0" t="n">
        <f aca="false">AP372*AN372</f>
        <v>-71.5</v>
      </c>
      <c r="AS372" s="4" t="n">
        <v>0</v>
      </c>
      <c r="AT372" s="6" t="n">
        <v>1</v>
      </c>
      <c r="AU372" s="0" t="n">
        <f aca="false">AS372-AT372</f>
        <v>-1</v>
      </c>
      <c r="AV372" s="0" t="n">
        <f aca="false">SIGN(AU372)</f>
        <v>-1</v>
      </c>
      <c r="AW372" s="0" t="n">
        <f aca="false">ABS(AU372)</f>
        <v>1</v>
      </c>
      <c r="AX372" s="0" t="n">
        <f aca="false">_xlfn.RANK.AVG(AW372,$AW$203:$AW$395,1)</f>
        <v>108.5</v>
      </c>
      <c r="AY372" s="0" t="n">
        <f aca="false">AX372*AV372</f>
        <v>-108.5</v>
      </c>
    </row>
    <row r="373" customFormat="false" ht="15" hidden="false" customHeight="false" outlineLevel="0" collapsed="false">
      <c r="A373" s="7" t="s">
        <v>185</v>
      </c>
      <c r="B373" s="4" t="n">
        <v>0</v>
      </c>
      <c r="E373" s="4" t="n">
        <v>0</v>
      </c>
      <c r="F373" s="4" t="n">
        <v>0</v>
      </c>
      <c r="G373" s="0" t="n">
        <f aca="false">E373-F373</f>
        <v>0</v>
      </c>
      <c r="H373" s="0" t="n">
        <f aca="false">SIGN(G373)</f>
        <v>0</v>
      </c>
      <c r="I373" s="0" t="n">
        <f aca="false">ABS(G373)</f>
        <v>0</v>
      </c>
      <c r="J373" s="0" t="n">
        <f aca="false">_xlfn.RANK.AVG(I373,$I$203:$I$395,1)</f>
        <v>30.5</v>
      </c>
      <c r="K373" s="0" t="n">
        <f aca="false">J373*H373</f>
        <v>0</v>
      </c>
      <c r="M373" s="4" t="n">
        <v>0</v>
      </c>
      <c r="N373" s="4" t="n">
        <v>0</v>
      </c>
      <c r="O373" s="0" t="n">
        <f aca="false">M373-N373</f>
        <v>0</v>
      </c>
      <c r="P373" s="0" t="n">
        <f aca="false">SIGN(O373)</f>
        <v>0</v>
      </c>
      <c r="Q373" s="0" t="n">
        <f aca="false">ABS(O373)</f>
        <v>0</v>
      </c>
      <c r="R373" s="0" t="n">
        <f aca="false">_xlfn.RANK.AVG(Q373,$Q$203:$Q$395,1)</f>
        <v>17.5</v>
      </c>
      <c r="S373" s="0" t="n">
        <f aca="false">R373*P373</f>
        <v>0</v>
      </c>
      <c r="U373" s="4" t="n">
        <v>0</v>
      </c>
      <c r="V373" s="4" t="n">
        <v>0</v>
      </c>
      <c r="W373" s="0" t="n">
        <f aca="false">U373-V373</f>
        <v>0</v>
      </c>
      <c r="X373" s="0" t="n">
        <f aca="false">SIGN(W373)</f>
        <v>0</v>
      </c>
      <c r="Y373" s="0" t="n">
        <f aca="false">ABS(W373)</f>
        <v>0</v>
      </c>
      <c r="Z373" s="0" t="n">
        <f aca="false">_xlfn.RANK.AVG(Y373,$Y$203:$Y$395,1)</f>
        <v>31.5</v>
      </c>
      <c r="AA373" s="0" t="n">
        <f aca="false">Z373*X373</f>
        <v>0</v>
      </c>
      <c r="AC373" s="4" t="n">
        <v>0</v>
      </c>
      <c r="AD373" s="5" t="n">
        <v>0</v>
      </c>
      <c r="AE373" s="0" t="n">
        <f aca="false">AC373-AD373</f>
        <v>0</v>
      </c>
      <c r="AF373" s="0" t="n">
        <f aca="false">SIGN(AE373)</f>
        <v>0</v>
      </c>
      <c r="AG373" s="0" t="n">
        <f aca="false">ABS(AE373)</f>
        <v>0</v>
      </c>
      <c r="AH373" s="0" t="n">
        <f aca="false">_xlfn.RANK.AVG(AG373,$AG$203:$AG$395,1)</f>
        <v>45</v>
      </c>
      <c r="AI373" s="0" t="n">
        <f aca="false">AH373*AF373</f>
        <v>0</v>
      </c>
      <c r="AK373" s="4" t="n">
        <v>0</v>
      </c>
      <c r="AL373" s="6" t="n">
        <v>2</v>
      </c>
      <c r="AM373" s="0" t="n">
        <f aca="false">AK373-AL373</f>
        <v>-2</v>
      </c>
      <c r="AN373" s="0" t="n">
        <f aca="false">SIGN(AM373)</f>
        <v>-1</v>
      </c>
      <c r="AO373" s="0" t="n">
        <f aca="false">ABS(AM373)</f>
        <v>2</v>
      </c>
      <c r="AP373" s="0" t="n">
        <f aca="false">_xlfn.RANK.AVG(AO373,$AO$203:$AO$395,1)</f>
        <v>115</v>
      </c>
      <c r="AQ373" s="0" t="n">
        <f aca="false">AP373*AN373</f>
        <v>-115</v>
      </c>
      <c r="AS373" s="4" t="n">
        <v>0</v>
      </c>
      <c r="AT373" s="6" t="n">
        <v>2</v>
      </c>
      <c r="AU373" s="0" t="n">
        <f aca="false">AS373-AT373</f>
        <v>-2</v>
      </c>
      <c r="AV373" s="0" t="n">
        <f aca="false">SIGN(AU373)</f>
        <v>-1</v>
      </c>
      <c r="AW373" s="0" t="n">
        <f aca="false">ABS(AU373)</f>
        <v>2</v>
      </c>
      <c r="AX373" s="0" t="n">
        <f aca="false">_xlfn.RANK.AVG(AW373,$AW$203:$AW$395,1)</f>
        <v>173.5</v>
      </c>
      <c r="AY373" s="0" t="n">
        <f aca="false">AX373*AV373</f>
        <v>-173.5</v>
      </c>
    </row>
    <row r="374" customFormat="false" ht="15" hidden="false" customHeight="false" outlineLevel="0" collapsed="false">
      <c r="A374" s="7" t="s">
        <v>186</v>
      </c>
      <c r="B374" s="4" t="n">
        <v>1</v>
      </c>
      <c r="E374" s="4" t="n">
        <v>1</v>
      </c>
      <c r="F374" s="4" t="n">
        <v>0</v>
      </c>
      <c r="G374" s="0" t="n">
        <f aca="false">E374-F374</f>
        <v>1</v>
      </c>
      <c r="H374" s="0" t="n">
        <f aca="false">SIGN(G374)</f>
        <v>1</v>
      </c>
      <c r="I374" s="0" t="n">
        <f aca="false">ABS(G374)</f>
        <v>1</v>
      </c>
      <c r="J374" s="0" t="n">
        <f aca="false">_xlfn.RANK.AVG(I374,$I$203:$I$395,1)</f>
        <v>151.5</v>
      </c>
      <c r="K374" s="0" t="n">
        <f aca="false">J374*H374</f>
        <v>151.5</v>
      </c>
      <c r="M374" s="4" t="n">
        <v>1</v>
      </c>
      <c r="N374" s="4" t="n">
        <v>0</v>
      </c>
      <c r="O374" s="0" t="n">
        <f aca="false">M374-N374</f>
        <v>1</v>
      </c>
      <c r="P374" s="0" t="n">
        <f aca="false">SIGN(O374)</f>
        <v>1</v>
      </c>
      <c r="Q374" s="0" t="n">
        <f aca="false">ABS(O374)</f>
        <v>1</v>
      </c>
      <c r="R374" s="0" t="n">
        <f aca="false">_xlfn.RANK.AVG(Q374,$Q$203:$Q$395,1)</f>
        <v>150.5</v>
      </c>
      <c r="S374" s="0" t="n">
        <f aca="false">R374*P374</f>
        <v>150.5</v>
      </c>
      <c r="U374" s="4" t="n">
        <v>1</v>
      </c>
      <c r="V374" s="4" t="n">
        <v>0.2</v>
      </c>
      <c r="W374" s="0" t="n">
        <f aca="false">U374-V374</f>
        <v>0.8</v>
      </c>
      <c r="X374" s="0" t="n">
        <f aca="false">SIGN(W374)</f>
        <v>1</v>
      </c>
      <c r="Y374" s="0" t="n">
        <f aca="false">ABS(W374)</f>
        <v>0.8</v>
      </c>
      <c r="Z374" s="0" t="n">
        <f aca="false">_xlfn.RANK.AVG(Y374,$Y$203:$Y$395,1)</f>
        <v>123</v>
      </c>
      <c r="AA374" s="0" t="n">
        <f aca="false">Z374*X374</f>
        <v>123</v>
      </c>
      <c r="AC374" s="4" t="n">
        <v>1</v>
      </c>
      <c r="AD374" s="5" t="n">
        <v>1</v>
      </c>
      <c r="AE374" s="0" t="n">
        <f aca="false">AC374-AD374</f>
        <v>0</v>
      </c>
      <c r="AF374" s="0" t="n">
        <f aca="false">SIGN(AE374)</f>
        <v>0</v>
      </c>
      <c r="AG374" s="0" t="n">
        <f aca="false">ABS(AE374)</f>
        <v>0</v>
      </c>
      <c r="AH374" s="0" t="n">
        <f aca="false">_xlfn.RANK.AVG(AG374,$AG$203:$AG$395,1)</f>
        <v>45</v>
      </c>
      <c r="AI374" s="0" t="n">
        <f aca="false">AH374*AF374</f>
        <v>0</v>
      </c>
      <c r="AK374" s="4" t="n">
        <v>1</v>
      </c>
      <c r="AL374" s="6" t="n">
        <v>3</v>
      </c>
      <c r="AM374" s="0" t="n">
        <f aca="false">AK374-AL374</f>
        <v>-2</v>
      </c>
      <c r="AN374" s="0" t="n">
        <f aca="false">SIGN(AM374)</f>
        <v>-1</v>
      </c>
      <c r="AO374" s="0" t="n">
        <f aca="false">ABS(AM374)</f>
        <v>2</v>
      </c>
      <c r="AP374" s="0" t="n">
        <f aca="false">_xlfn.RANK.AVG(AO374,$AO$203:$AO$395,1)</f>
        <v>115</v>
      </c>
      <c r="AQ374" s="0" t="n">
        <f aca="false">AP374*AN374</f>
        <v>-115</v>
      </c>
      <c r="AS374" s="4" t="n">
        <v>1</v>
      </c>
      <c r="AT374" s="6" t="n">
        <v>3</v>
      </c>
      <c r="AU374" s="0" t="n">
        <f aca="false">AS374-AT374</f>
        <v>-2</v>
      </c>
      <c r="AV374" s="0" t="n">
        <f aca="false">SIGN(AU374)</f>
        <v>-1</v>
      </c>
      <c r="AW374" s="0" t="n">
        <f aca="false">ABS(AU374)</f>
        <v>2</v>
      </c>
      <c r="AX374" s="0" t="n">
        <f aca="false">_xlfn.RANK.AVG(AW374,$AW$203:$AW$395,1)</f>
        <v>173.5</v>
      </c>
      <c r="AY374" s="0" t="n">
        <f aca="false">AX374*AV374</f>
        <v>-173.5</v>
      </c>
    </row>
    <row r="375" customFormat="false" ht="15" hidden="false" customHeight="false" outlineLevel="0" collapsed="false">
      <c r="A375" s="7" t="s">
        <v>187</v>
      </c>
      <c r="B375" s="4" t="n">
        <v>1</v>
      </c>
      <c r="E375" s="4" t="n">
        <v>1</v>
      </c>
      <c r="F375" s="4" t="n">
        <v>0.6</v>
      </c>
      <c r="G375" s="0" t="n">
        <f aca="false">E375-F375</f>
        <v>0.4</v>
      </c>
      <c r="H375" s="0" t="n">
        <f aca="false">SIGN(G375)</f>
        <v>1</v>
      </c>
      <c r="I375" s="0" t="n">
        <f aca="false">ABS(G375)</f>
        <v>0.4</v>
      </c>
      <c r="J375" s="0" t="n">
        <f aca="false">_xlfn.RANK.AVG(I375,$I$203:$I$395,1)</f>
        <v>89</v>
      </c>
      <c r="K375" s="0" t="n">
        <f aca="false">J375*H375</f>
        <v>89</v>
      </c>
      <c r="M375" s="4" t="n">
        <v>1</v>
      </c>
      <c r="N375" s="4" t="n">
        <v>0.6</v>
      </c>
      <c r="O375" s="0" t="n">
        <f aca="false">M375-N375</f>
        <v>0.4</v>
      </c>
      <c r="P375" s="0" t="n">
        <f aca="false">SIGN(O375)</f>
        <v>1</v>
      </c>
      <c r="Q375" s="0" t="n">
        <f aca="false">ABS(O375)</f>
        <v>0.4</v>
      </c>
      <c r="R375" s="0" t="n">
        <f aca="false">_xlfn.RANK.AVG(Q375,$Q$203:$Q$395,1)</f>
        <v>69</v>
      </c>
      <c r="S375" s="0" t="n">
        <f aca="false">R375*P375</f>
        <v>69</v>
      </c>
      <c r="U375" s="4" t="n">
        <v>1</v>
      </c>
      <c r="V375" s="4" t="n">
        <v>0.8</v>
      </c>
      <c r="W375" s="0" t="n">
        <f aca="false">U375-V375</f>
        <v>0.2</v>
      </c>
      <c r="X375" s="0" t="n">
        <f aca="false">SIGN(W375)</f>
        <v>1</v>
      </c>
      <c r="Y375" s="0" t="n">
        <f aca="false">ABS(W375)</f>
        <v>0.2</v>
      </c>
      <c r="Z375" s="0" t="n">
        <f aca="false">_xlfn.RANK.AVG(Y375,$Y$203:$Y$395,1)</f>
        <v>69.5</v>
      </c>
      <c r="AA375" s="0" t="n">
        <f aca="false">Z375*X375</f>
        <v>69.5</v>
      </c>
      <c r="AC375" s="4" t="n">
        <v>1</v>
      </c>
      <c r="AD375" s="5" t="n">
        <v>2</v>
      </c>
      <c r="AE375" s="0" t="n">
        <f aca="false">AC375-AD375</f>
        <v>-1</v>
      </c>
      <c r="AF375" s="0" t="n">
        <f aca="false">SIGN(AE375)</f>
        <v>-1</v>
      </c>
      <c r="AG375" s="0" t="n">
        <f aca="false">ABS(AE375)</f>
        <v>1</v>
      </c>
      <c r="AH375" s="0" t="n">
        <f aca="false">_xlfn.RANK.AVG(AG375,$AG$203:$AG$395,1)</f>
        <v>124.5</v>
      </c>
      <c r="AI375" s="0" t="n">
        <f aca="false">AH375*AF375</f>
        <v>-124.5</v>
      </c>
      <c r="AK375" s="4" t="n">
        <v>1</v>
      </c>
      <c r="AL375" s="6" t="n">
        <v>4</v>
      </c>
      <c r="AM375" s="0" t="n">
        <f aca="false">AK375-AL375</f>
        <v>-3</v>
      </c>
      <c r="AN375" s="0" t="n">
        <f aca="false">SIGN(AM375)</f>
        <v>-1</v>
      </c>
      <c r="AO375" s="0" t="n">
        <f aca="false">ABS(AM375)</f>
        <v>3</v>
      </c>
      <c r="AP375" s="0" t="n">
        <f aca="false">_xlfn.RANK.AVG(AO375,$AO$203:$AO$395,1)</f>
        <v>149.5</v>
      </c>
      <c r="AQ375" s="0" t="n">
        <f aca="false">AP375*AN375</f>
        <v>-149.5</v>
      </c>
      <c r="AS375" s="4" t="n">
        <v>1</v>
      </c>
      <c r="AT375" s="6" t="n">
        <v>2</v>
      </c>
      <c r="AU375" s="0" t="n">
        <f aca="false">AS375-AT375</f>
        <v>-1</v>
      </c>
      <c r="AV375" s="0" t="n">
        <f aca="false">SIGN(AU375)</f>
        <v>-1</v>
      </c>
      <c r="AW375" s="0" t="n">
        <f aca="false">ABS(AU375)</f>
        <v>1</v>
      </c>
      <c r="AX375" s="0" t="n">
        <f aca="false">_xlfn.RANK.AVG(AW375,$AW$203:$AW$395,1)</f>
        <v>108.5</v>
      </c>
      <c r="AY375" s="0" t="n">
        <f aca="false">AX375*AV375</f>
        <v>-108.5</v>
      </c>
    </row>
    <row r="376" customFormat="false" ht="15" hidden="false" customHeight="false" outlineLevel="0" collapsed="false">
      <c r="A376" s="7" t="s">
        <v>188</v>
      </c>
      <c r="B376" s="4" t="n">
        <v>2</v>
      </c>
      <c r="E376" s="4" t="n">
        <v>2</v>
      </c>
      <c r="F376" s="4" t="n">
        <v>1.4</v>
      </c>
      <c r="G376" s="0" t="n">
        <f aca="false">E376-F376</f>
        <v>0.6</v>
      </c>
      <c r="H376" s="0" t="n">
        <f aca="false">SIGN(G376)</f>
        <v>1</v>
      </c>
      <c r="I376" s="0" t="n">
        <f aca="false">ABS(G376)</f>
        <v>0.6</v>
      </c>
      <c r="J376" s="0" t="n">
        <f aca="false">_xlfn.RANK.AVG(I376,$I$203:$I$395,1)</f>
        <v>113</v>
      </c>
      <c r="K376" s="0" t="n">
        <f aca="false">J376*H376</f>
        <v>113</v>
      </c>
      <c r="M376" s="4" t="n">
        <v>2</v>
      </c>
      <c r="N376" s="4" t="n">
        <v>1.4</v>
      </c>
      <c r="O376" s="0" t="n">
        <f aca="false">M376-N376</f>
        <v>0.6</v>
      </c>
      <c r="P376" s="0" t="n">
        <f aca="false">SIGN(O376)</f>
        <v>1</v>
      </c>
      <c r="Q376" s="0" t="n">
        <f aca="false">ABS(O376)</f>
        <v>0.6</v>
      </c>
      <c r="R376" s="0" t="n">
        <f aca="false">_xlfn.RANK.AVG(Q376,$Q$203:$Q$395,1)</f>
        <v>110</v>
      </c>
      <c r="S376" s="0" t="n">
        <f aca="false">R376*P376</f>
        <v>110</v>
      </c>
      <c r="U376" s="4" t="n">
        <v>2</v>
      </c>
      <c r="V376" s="4" t="n">
        <v>0.6</v>
      </c>
      <c r="W376" s="0" t="n">
        <f aca="false">U376-V376</f>
        <v>1.4</v>
      </c>
      <c r="X376" s="0" t="n">
        <f aca="false">SIGN(W376)</f>
        <v>1</v>
      </c>
      <c r="Y376" s="0" t="n">
        <f aca="false">ABS(W376)</f>
        <v>1.4</v>
      </c>
      <c r="Z376" s="0" t="n">
        <f aca="false">_xlfn.RANK.AVG(Y376,$Y$203:$Y$395,1)</f>
        <v>171.5</v>
      </c>
      <c r="AA376" s="0" t="n">
        <f aca="false">Z376*X376</f>
        <v>171.5</v>
      </c>
      <c r="AC376" s="4" t="n">
        <v>2</v>
      </c>
      <c r="AD376" s="5" t="n">
        <v>1</v>
      </c>
      <c r="AE376" s="0" t="n">
        <f aca="false">AC376-AD376</f>
        <v>1</v>
      </c>
      <c r="AF376" s="0" t="n">
        <f aca="false">SIGN(AE376)</f>
        <v>1</v>
      </c>
      <c r="AG376" s="0" t="n">
        <f aca="false">ABS(AE376)</f>
        <v>1</v>
      </c>
      <c r="AH376" s="0" t="n">
        <f aca="false">_xlfn.RANK.AVG(AG376,$AG$203:$AG$395,1)</f>
        <v>124.5</v>
      </c>
      <c r="AI376" s="0" t="n">
        <f aca="false">AH376*AF376</f>
        <v>124.5</v>
      </c>
      <c r="AK376" s="4" t="n">
        <v>2</v>
      </c>
      <c r="AL376" s="6" t="n">
        <v>5</v>
      </c>
      <c r="AM376" s="0" t="n">
        <f aca="false">AK376-AL376</f>
        <v>-3</v>
      </c>
      <c r="AN376" s="0" t="n">
        <f aca="false">SIGN(AM376)</f>
        <v>-1</v>
      </c>
      <c r="AO376" s="0" t="n">
        <f aca="false">ABS(AM376)</f>
        <v>3</v>
      </c>
      <c r="AP376" s="0" t="n">
        <f aca="false">_xlfn.RANK.AVG(AO376,$AO$203:$AO$395,1)</f>
        <v>149.5</v>
      </c>
      <c r="AQ376" s="0" t="n">
        <f aca="false">AP376*AN376</f>
        <v>-149.5</v>
      </c>
      <c r="AS376" s="4" t="n">
        <v>2</v>
      </c>
      <c r="AT376" s="6" t="n">
        <v>3</v>
      </c>
      <c r="AU376" s="0" t="n">
        <f aca="false">AS376-AT376</f>
        <v>-1</v>
      </c>
      <c r="AV376" s="0" t="n">
        <f aca="false">SIGN(AU376)</f>
        <v>-1</v>
      </c>
      <c r="AW376" s="0" t="n">
        <f aca="false">ABS(AU376)</f>
        <v>1</v>
      </c>
      <c r="AX376" s="0" t="n">
        <f aca="false">_xlfn.RANK.AVG(AW376,$AW$203:$AW$395,1)</f>
        <v>108.5</v>
      </c>
      <c r="AY376" s="0" t="n">
        <f aca="false">AX376*AV376</f>
        <v>-108.5</v>
      </c>
    </row>
    <row r="377" customFormat="false" ht="15" hidden="false" customHeight="false" outlineLevel="0" collapsed="false">
      <c r="A377" s="7" t="s">
        <v>189</v>
      </c>
      <c r="B377" s="4" t="n">
        <v>2</v>
      </c>
      <c r="E377" s="4" t="n">
        <v>2</v>
      </c>
      <c r="F377" s="4" t="n">
        <v>0.8</v>
      </c>
      <c r="G377" s="0" t="n">
        <f aca="false">E377-F377</f>
        <v>1.2</v>
      </c>
      <c r="H377" s="0" t="n">
        <f aca="false">SIGN(G377)</f>
        <v>1</v>
      </c>
      <c r="I377" s="0" t="n">
        <f aca="false">ABS(G377)</f>
        <v>1.2</v>
      </c>
      <c r="J377" s="0" t="n">
        <f aca="false">_xlfn.RANK.AVG(I377,$I$203:$I$395,1)</f>
        <v>167.5</v>
      </c>
      <c r="K377" s="0" t="n">
        <f aca="false">J377*H377</f>
        <v>167.5</v>
      </c>
      <c r="M377" s="4" t="n">
        <v>2</v>
      </c>
      <c r="N377" s="4" t="n">
        <v>0.6</v>
      </c>
      <c r="O377" s="0" t="n">
        <f aca="false">M377-N377</f>
        <v>1.4</v>
      </c>
      <c r="P377" s="0" t="n">
        <f aca="false">SIGN(O377)</f>
        <v>1</v>
      </c>
      <c r="Q377" s="0" t="n">
        <f aca="false">ABS(O377)</f>
        <v>1.4</v>
      </c>
      <c r="R377" s="0" t="n">
        <f aca="false">_xlfn.RANK.AVG(Q377,$Q$203:$Q$395,1)</f>
        <v>172.5</v>
      </c>
      <c r="S377" s="0" t="n">
        <f aca="false">R377*P377</f>
        <v>172.5</v>
      </c>
      <c r="U377" s="4" t="n">
        <v>2</v>
      </c>
      <c r="V377" s="4" t="n">
        <v>0.2</v>
      </c>
      <c r="W377" s="0" t="n">
        <f aca="false">U377-V377</f>
        <v>1.8</v>
      </c>
      <c r="X377" s="0" t="n">
        <f aca="false">SIGN(W377)</f>
        <v>1</v>
      </c>
      <c r="Y377" s="0" t="n">
        <f aca="false">ABS(W377)</f>
        <v>1.8</v>
      </c>
      <c r="Z377" s="0" t="n">
        <f aca="false">_xlfn.RANK.AVG(Y377,$Y$203:$Y$395,1)</f>
        <v>178</v>
      </c>
      <c r="AA377" s="0" t="n">
        <f aca="false">Z377*X377</f>
        <v>178</v>
      </c>
      <c r="AC377" s="4" t="n">
        <v>2</v>
      </c>
      <c r="AD377" s="5" t="n">
        <v>0</v>
      </c>
      <c r="AE377" s="0" t="n">
        <f aca="false">AC377-AD377</f>
        <v>2</v>
      </c>
      <c r="AF377" s="0" t="n">
        <f aca="false">SIGN(AE377)</f>
        <v>1</v>
      </c>
      <c r="AG377" s="0" t="n">
        <f aca="false">ABS(AE377)</f>
        <v>2</v>
      </c>
      <c r="AH377" s="0" t="n">
        <f aca="false">_xlfn.RANK.AVG(AG377,$AG$203:$AG$395,1)</f>
        <v>171</v>
      </c>
      <c r="AI377" s="0" t="n">
        <f aca="false">AH377*AF377</f>
        <v>171</v>
      </c>
      <c r="AK377" s="4" t="n">
        <v>2</v>
      </c>
      <c r="AL377" s="6" t="n">
        <v>5</v>
      </c>
      <c r="AM377" s="0" t="n">
        <f aca="false">AK377-AL377</f>
        <v>-3</v>
      </c>
      <c r="AN377" s="0" t="n">
        <f aca="false">SIGN(AM377)</f>
        <v>-1</v>
      </c>
      <c r="AO377" s="0" t="n">
        <f aca="false">ABS(AM377)</f>
        <v>3</v>
      </c>
      <c r="AP377" s="0" t="n">
        <f aca="false">_xlfn.RANK.AVG(AO377,$AO$203:$AO$395,1)</f>
        <v>149.5</v>
      </c>
      <c r="AQ377" s="0" t="n">
        <f aca="false">AP377*AN377</f>
        <v>-149.5</v>
      </c>
      <c r="AS377" s="4" t="n">
        <v>2</v>
      </c>
      <c r="AT377" s="6" t="n">
        <v>2</v>
      </c>
      <c r="AU377" s="0" t="n">
        <f aca="false">AS377-AT377</f>
        <v>0</v>
      </c>
      <c r="AV377" s="0" t="n">
        <f aca="false">SIGN(AU377)</f>
        <v>0</v>
      </c>
      <c r="AW377" s="0" t="n">
        <f aca="false">ABS(AU377)</f>
        <v>0</v>
      </c>
      <c r="AX377" s="0" t="n">
        <f aca="false">_xlfn.RANK.AVG(AW377,$AW$203:$AW$395,1)</f>
        <v>29.5</v>
      </c>
      <c r="AY377" s="0" t="n">
        <f aca="false">AX377*AV377</f>
        <v>0</v>
      </c>
    </row>
    <row r="378" customFormat="false" ht="15" hidden="false" customHeight="false" outlineLevel="0" collapsed="false">
      <c r="A378" s="7" t="s">
        <v>190</v>
      </c>
      <c r="B378" s="4" t="n">
        <v>1</v>
      </c>
      <c r="E378" s="4" t="n">
        <v>1</v>
      </c>
      <c r="F378" s="4" t="n">
        <v>1</v>
      </c>
      <c r="G378" s="0" t="n">
        <f aca="false">E378-F378</f>
        <v>0</v>
      </c>
      <c r="H378" s="0" t="n">
        <f aca="false">SIGN(G378)</f>
        <v>0</v>
      </c>
      <c r="I378" s="0" t="n">
        <f aca="false">ABS(G378)</f>
        <v>0</v>
      </c>
      <c r="J378" s="0" t="n">
        <f aca="false">_xlfn.RANK.AVG(I378,$I$203:$I$395,1)</f>
        <v>30.5</v>
      </c>
      <c r="K378" s="0" t="n">
        <f aca="false">J378*H378</f>
        <v>0</v>
      </c>
      <c r="M378" s="4" t="n">
        <v>1</v>
      </c>
      <c r="N378" s="4" t="n">
        <v>1.2</v>
      </c>
      <c r="O378" s="0" t="n">
        <f aca="false">M378-N378</f>
        <v>-0.2</v>
      </c>
      <c r="P378" s="0" t="n">
        <f aca="false">SIGN(O378)</f>
        <v>-1</v>
      </c>
      <c r="Q378" s="0" t="n">
        <f aca="false">ABS(O378)</f>
        <v>0.2</v>
      </c>
      <c r="R378" s="0" t="n">
        <f aca="false">_xlfn.RANK.AVG(Q378,$Q$203:$Q$395,1)</f>
        <v>41.5</v>
      </c>
      <c r="S378" s="0" t="n">
        <f aca="false">R378*P378</f>
        <v>-41.5</v>
      </c>
      <c r="U378" s="4" t="n">
        <v>1</v>
      </c>
      <c r="V378" s="4" t="n">
        <v>0.4</v>
      </c>
      <c r="W378" s="0" t="n">
        <f aca="false">U378-V378</f>
        <v>0.6</v>
      </c>
      <c r="X378" s="0" t="n">
        <f aca="false">SIGN(W378)</f>
        <v>1</v>
      </c>
      <c r="Y378" s="0" t="n">
        <f aca="false">ABS(W378)</f>
        <v>0.6</v>
      </c>
      <c r="Z378" s="0" t="n">
        <f aca="false">_xlfn.RANK.AVG(Y378,$Y$203:$Y$395,1)</f>
        <v>102.5</v>
      </c>
      <c r="AA378" s="0" t="n">
        <f aca="false">Z378*X378</f>
        <v>102.5</v>
      </c>
      <c r="AC378" s="4" t="n">
        <v>1</v>
      </c>
      <c r="AD378" s="5" t="n">
        <v>2</v>
      </c>
      <c r="AE378" s="0" t="n">
        <f aca="false">AC378-AD378</f>
        <v>-1</v>
      </c>
      <c r="AF378" s="0" t="n">
        <f aca="false">SIGN(AE378)</f>
        <v>-1</v>
      </c>
      <c r="AG378" s="0" t="n">
        <f aca="false">ABS(AE378)</f>
        <v>1</v>
      </c>
      <c r="AH378" s="0" t="n">
        <f aca="false">_xlfn.RANK.AVG(AG378,$AG$203:$AG$395,1)</f>
        <v>124.5</v>
      </c>
      <c r="AI378" s="0" t="n">
        <f aca="false">AH378*AF378</f>
        <v>-124.5</v>
      </c>
      <c r="AK378" s="4" t="n">
        <v>1</v>
      </c>
      <c r="AL378" s="6" t="n">
        <v>3</v>
      </c>
      <c r="AM378" s="0" t="n">
        <f aca="false">AK378-AL378</f>
        <v>-2</v>
      </c>
      <c r="AN378" s="0" t="n">
        <f aca="false">SIGN(AM378)</f>
        <v>-1</v>
      </c>
      <c r="AO378" s="0" t="n">
        <f aca="false">ABS(AM378)</f>
        <v>2</v>
      </c>
      <c r="AP378" s="0" t="n">
        <f aca="false">_xlfn.RANK.AVG(AO378,$AO$203:$AO$395,1)</f>
        <v>115</v>
      </c>
      <c r="AQ378" s="0" t="n">
        <f aca="false">AP378*AN378</f>
        <v>-115</v>
      </c>
      <c r="AS378" s="4" t="n">
        <v>1</v>
      </c>
      <c r="AT378" s="6" t="n">
        <v>1</v>
      </c>
      <c r="AU378" s="0" t="n">
        <f aca="false">AS378-AT378</f>
        <v>0</v>
      </c>
      <c r="AV378" s="0" t="n">
        <f aca="false">SIGN(AU378)</f>
        <v>0</v>
      </c>
      <c r="AW378" s="0" t="n">
        <f aca="false">ABS(AU378)</f>
        <v>0</v>
      </c>
      <c r="AX378" s="0" t="n">
        <f aca="false">_xlfn.RANK.AVG(AW378,$AW$203:$AW$395,1)</f>
        <v>29.5</v>
      </c>
      <c r="AY378" s="0" t="n">
        <f aca="false">AX378*AV378</f>
        <v>0</v>
      </c>
    </row>
    <row r="379" customFormat="false" ht="15" hidden="false" customHeight="false" outlineLevel="0" collapsed="false">
      <c r="A379" s="7" t="s">
        <v>191</v>
      </c>
      <c r="B379" s="4" t="n">
        <v>1</v>
      </c>
      <c r="E379" s="4" t="n">
        <v>1</v>
      </c>
      <c r="F379" s="4" t="n">
        <v>0.4</v>
      </c>
      <c r="G379" s="0" t="n">
        <f aca="false">E379-F379</f>
        <v>0.6</v>
      </c>
      <c r="H379" s="0" t="n">
        <f aca="false">SIGN(G379)</f>
        <v>1</v>
      </c>
      <c r="I379" s="0" t="n">
        <f aca="false">ABS(G379)</f>
        <v>0.6</v>
      </c>
      <c r="J379" s="0" t="n">
        <f aca="false">_xlfn.RANK.AVG(I379,$I$203:$I$395,1)</f>
        <v>105</v>
      </c>
      <c r="K379" s="0" t="n">
        <f aca="false">J379*H379</f>
        <v>105</v>
      </c>
      <c r="M379" s="4" t="n">
        <v>1</v>
      </c>
      <c r="N379" s="4" t="n">
        <v>0.4</v>
      </c>
      <c r="O379" s="0" t="n">
        <f aca="false">M379-N379</f>
        <v>0.6</v>
      </c>
      <c r="P379" s="0" t="n">
        <f aca="false">SIGN(O379)</f>
        <v>1</v>
      </c>
      <c r="Q379" s="0" t="n">
        <f aca="false">ABS(O379)</f>
        <v>0.6</v>
      </c>
      <c r="R379" s="0" t="n">
        <f aca="false">_xlfn.RANK.AVG(Q379,$Q$203:$Q$395,1)</f>
        <v>94</v>
      </c>
      <c r="S379" s="0" t="n">
        <f aca="false">R379*P379</f>
        <v>94</v>
      </c>
      <c r="U379" s="4" t="n">
        <v>1</v>
      </c>
      <c r="V379" s="4" t="n">
        <v>0.8</v>
      </c>
      <c r="W379" s="0" t="n">
        <f aca="false">U379-V379</f>
        <v>0.2</v>
      </c>
      <c r="X379" s="0" t="n">
        <f aca="false">SIGN(W379)</f>
        <v>1</v>
      </c>
      <c r="Y379" s="0" t="n">
        <f aca="false">ABS(W379)</f>
        <v>0.2</v>
      </c>
      <c r="Z379" s="0" t="n">
        <f aca="false">_xlfn.RANK.AVG(Y379,$Y$203:$Y$395,1)</f>
        <v>69.5</v>
      </c>
      <c r="AA379" s="0" t="n">
        <f aca="false">Z379*X379</f>
        <v>69.5</v>
      </c>
      <c r="AC379" s="4" t="n">
        <v>1</v>
      </c>
      <c r="AD379" s="5" t="n">
        <v>1</v>
      </c>
      <c r="AE379" s="0" t="n">
        <f aca="false">AC379-AD379</f>
        <v>0</v>
      </c>
      <c r="AF379" s="0" t="n">
        <f aca="false">SIGN(AE379)</f>
        <v>0</v>
      </c>
      <c r="AG379" s="0" t="n">
        <f aca="false">ABS(AE379)</f>
        <v>0</v>
      </c>
      <c r="AH379" s="0" t="n">
        <f aca="false">_xlfn.RANK.AVG(AG379,$AG$203:$AG$395,1)</f>
        <v>45</v>
      </c>
      <c r="AI379" s="0" t="n">
        <f aca="false">AH379*AF379</f>
        <v>0</v>
      </c>
      <c r="AK379" s="4" t="n">
        <v>1</v>
      </c>
      <c r="AL379" s="6" t="n">
        <v>3</v>
      </c>
      <c r="AM379" s="0" t="n">
        <f aca="false">AK379-AL379</f>
        <v>-2</v>
      </c>
      <c r="AN379" s="0" t="n">
        <f aca="false">SIGN(AM379)</f>
        <v>-1</v>
      </c>
      <c r="AO379" s="0" t="n">
        <f aca="false">ABS(AM379)</f>
        <v>2</v>
      </c>
      <c r="AP379" s="0" t="n">
        <f aca="false">_xlfn.RANK.AVG(AO379,$AO$203:$AO$395,1)</f>
        <v>115</v>
      </c>
      <c r="AQ379" s="0" t="n">
        <f aca="false">AP379*AN379</f>
        <v>-115</v>
      </c>
      <c r="AS379" s="4" t="n">
        <v>1</v>
      </c>
      <c r="AT379" s="6" t="n">
        <v>3</v>
      </c>
      <c r="AU379" s="0" t="n">
        <f aca="false">AS379-AT379</f>
        <v>-2</v>
      </c>
      <c r="AV379" s="0" t="n">
        <f aca="false">SIGN(AU379)</f>
        <v>-1</v>
      </c>
      <c r="AW379" s="0" t="n">
        <f aca="false">ABS(AU379)</f>
        <v>2</v>
      </c>
      <c r="AX379" s="0" t="n">
        <f aca="false">_xlfn.RANK.AVG(AW379,$AW$203:$AW$395,1)</f>
        <v>173.5</v>
      </c>
      <c r="AY379" s="0" t="n">
        <f aca="false">AX379*AV379</f>
        <v>-173.5</v>
      </c>
    </row>
    <row r="380" customFormat="false" ht="15" hidden="false" customHeight="false" outlineLevel="0" collapsed="false">
      <c r="A380" s="7" t="s">
        <v>192</v>
      </c>
      <c r="B380" s="4" t="n">
        <v>1</v>
      </c>
      <c r="E380" s="4" t="n">
        <v>1</v>
      </c>
      <c r="F380" s="4" t="n">
        <v>1.2</v>
      </c>
      <c r="G380" s="0" t="n">
        <f aca="false">E380-F380</f>
        <v>-0.2</v>
      </c>
      <c r="H380" s="0" t="n">
        <f aca="false">SIGN(G380)</f>
        <v>-1</v>
      </c>
      <c r="I380" s="0" t="n">
        <f aca="false">ABS(G380)</f>
        <v>0.2</v>
      </c>
      <c r="J380" s="0" t="n">
        <f aca="false">_xlfn.RANK.AVG(I380,$I$203:$I$395,1)</f>
        <v>63.5</v>
      </c>
      <c r="K380" s="0" t="n">
        <f aca="false">J380*H380</f>
        <v>-63.5</v>
      </c>
      <c r="M380" s="4" t="n">
        <v>1</v>
      </c>
      <c r="N380" s="4" t="n">
        <v>2</v>
      </c>
      <c r="O380" s="0" t="n">
        <f aca="false">M380-N380</f>
        <v>-1</v>
      </c>
      <c r="P380" s="0" t="n">
        <f aca="false">SIGN(O380)</f>
        <v>-1</v>
      </c>
      <c r="Q380" s="0" t="n">
        <f aca="false">ABS(O380)</f>
        <v>1</v>
      </c>
      <c r="R380" s="0" t="n">
        <f aca="false">_xlfn.RANK.AVG(Q380,$Q$203:$Q$395,1)</f>
        <v>150.5</v>
      </c>
      <c r="S380" s="0" t="n">
        <f aca="false">R380*P380</f>
        <v>-150.5</v>
      </c>
      <c r="U380" s="4" t="n">
        <v>1</v>
      </c>
      <c r="V380" s="4" t="n">
        <v>1.2</v>
      </c>
      <c r="W380" s="0" t="n">
        <f aca="false">U380-V380</f>
        <v>-0.2</v>
      </c>
      <c r="X380" s="0" t="n">
        <f aca="false">SIGN(W380)</f>
        <v>-1</v>
      </c>
      <c r="Y380" s="0" t="n">
        <f aca="false">ABS(W380)</f>
        <v>0.2</v>
      </c>
      <c r="Z380" s="0" t="n">
        <f aca="false">_xlfn.RANK.AVG(Y380,$Y$203:$Y$395,1)</f>
        <v>69.5</v>
      </c>
      <c r="AA380" s="0" t="n">
        <f aca="false">Z380*X380</f>
        <v>-69.5</v>
      </c>
      <c r="AC380" s="4" t="n">
        <v>1</v>
      </c>
      <c r="AD380" s="5" t="n">
        <v>4</v>
      </c>
      <c r="AE380" s="0" t="n">
        <f aca="false">AC380-AD380</f>
        <v>-3</v>
      </c>
      <c r="AF380" s="0" t="n">
        <f aca="false">SIGN(AE380)</f>
        <v>-1</v>
      </c>
      <c r="AG380" s="0" t="n">
        <f aca="false">ABS(AE380)</f>
        <v>3</v>
      </c>
      <c r="AH380" s="0" t="n">
        <f aca="false">_xlfn.RANK.AVG(AG380,$AG$203:$AG$395,1)</f>
        <v>187.5</v>
      </c>
      <c r="AI380" s="0" t="n">
        <f aca="false">AH380*AF380</f>
        <v>-187.5</v>
      </c>
      <c r="AK380" s="4" t="n">
        <v>1</v>
      </c>
      <c r="AL380" s="6" t="n">
        <v>6</v>
      </c>
      <c r="AM380" s="0" t="n">
        <f aca="false">AK380-AL380</f>
        <v>-5</v>
      </c>
      <c r="AN380" s="0" t="n">
        <f aca="false">SIGN(AM380)</f>
        <v>-1</v>
      </c>
      <c r="AO380" s="0" t="n">
        <f aca="false">ABS(AM380)</f>
        <v>5</v>
      </c>
      <c r="AP380" s="0" t="n">
        <f aca="false">_xlfn.RANK.AVG(AO380,$AO$203:$AO$395,1)</f>
        <v>189.5</v>
      </c>
      <c r="AQ380" s="0" t="n">
        <f aca="false">AP380*AN380</f>
        <v>-189.5</v>
      </c>
      <c r="AS380" s="4" t="n">
        <v>1</v>
      </c>
      <c r="AT380" s="6" t="n">
        <v>0</v>
      </c>
      <c r="AU380" s="0" t="n">
        <f aca="false">AS380-AT380</f>
        <v>1</v>
      </c>
      <c r="AV380" s="0" t="n">
        <f aca="false">SIGN(AU380)</f>
        <v>1</v>
      </c>
      <c r="AW380" s="0" t="n">
        <f aca="false">ABS(AU380)</f>
        <v>1</v>
      </c>
      <c r="AX380" s="0" t="n">
        <f aca="false">_xlfn.RANK.AVG(AW380,$AW$203:$AW$395,1)</f>
        <v>108.5</v>
      </c>
      <c r="AY380" s="0" t="n">
        <f aca="false">AX380*AV380</f>
        <v>108.5</v>
      </c>
    </row>
    <row r="381" customFormat="false" ht="15" hidden="false" customHeight="false" outlineLevel="0" collapsed="false">
      <c r="A381" s="7" t="s">
        <v>193</v>
      </c>
      <c r="B381" s="4" t="n">
        <v>0</v>
      </c>
      <c r="E381" s="4" t="n">
        <v>0</v>
      </c>
      <c r="F381" s="4" t="n">
        <v>0</v>
      </c>
      <c r="G381" s="0" t="n">
        <f aca="false">E381-F381</f>
        <v>0</v>
      </c>
      <c r="H381" s="0" t="n">
        <f aca="false">SIGN(G381)</f>
        <v>0</v>
      </c>
      <c r="I381" s="0" t="n">
        <f aca="false">ABS(G381)</f>
        <v>0</v>
      </c>
      <c r="J381" s="0" t="n">
        <f aca="false">_xlfn.RANK.AVG(I381,$I$203:$I$395,1)</f>
        <v>30.5</v>
      </c>
      <c r="K381" s="0" t="n">
        <f aca="false">J381*H381</f>
        <v>0</v>
      </c>
      <c r="M381" s="4" t="n">
        <v>0</v>
      </c>
      <c r="N381" s="4" t="n">
        <v>0.2</v>
      </c>
      <c r="O381" s="0" t="n">
        <f aca="false">M381-N381</f>
        <v>-0.2</v>
      </c>
      <c r="P381" s="0" t="n">
        <f aca="false">SIGN(O381)</f>
        <v>-1</v>
      </c>
      <c r="Q381" s="0" t="n">
        <f aca="false">ABS(O381)</f>
        <v>0.2</v>
      </c>
      <c r="R381" s="0" t="n">
        <f aca="false">_xlfn.RANK.AVG(Q381,$Q$203:$Q$395,1)</f>
        <v>55.5</v>
      </c>
      <c r="S381" s="0" t="n">
        <f aca="false">R381*P381</f>
        <v>-55.5</v>
      </c>
      <c r="U381" s="4" t="n">
        <v>0</v>
      </c>
      <c r="V381" s="4" t="n">
        <v>0.2</v>
      </c>
      <c r="W381" s="0" t="n">
        <f aca="false">U381-V381</f>
        <v>-0.2</v>
      </c>
      <c r="X381" s="0" t="n">
        <f aca="false">SIGN(W381)</f>
        <v>-1</v>
      </c>
      <c r="Y381" s="0" t="n">
        <f aca="false">ABS(W381)</f>
        <v>0.2</v>
      </c>
      <c r="Z381" s="0" t="n">
        <f aca="false">_xlfn.RANK.AVG(Y381,$Y$203:$Y$395,1)</f>
        <v>82.5</v>
      </c>
      <c r="AA381" s="0" t="n">
        <f aca="false">Z381*X381</f>
        <v>-82.5</v>
      </c>
      <c r="AC381" s="4" t="n">
        <v>0</v>
      </c>
      <c r="AD381" s="5" t="n">
        <v>3</v>
      </c>
      <c r="AE381" s="0" t="n">
        <f aca="false">AC381-AD381</f>
        <v>-3</v>
      </c>
      <c r="AF381" s="0" t="n">
        <f aca="false">SIGN(AE381)</f>
        <v>-1</v>
      </c>
      <c r="AG381" s="0" t="n">
        <f aca="false">ABS(AE381)</f>
        <v>3</v>
      </c>
      <c r="AH381" s="0" t="n">
        <f aca="false">_xlfn.RANK.AVG(AG381,$AG$203:$AG$395,1)</f>
        <v>187.5</v>
      </c>
      <c r="AI381" s="0" t="n">
        <f aca="false">AH381*AF381</f>
        <v>-187.5</v>
      </c>
      <c r="AK381" s="4" t="n">
        <v>0</v>
      </c>
      <c r="AL381" s="6" t="n">
        <v>5</v>
      </c>
      <c r="AM381" s="0" t="n">
        <f aca="false">AK381-AL381</f>
        <v>-5</v>
      </c>
      <c r="AN381" s="0" t="n">
        <f aca="false">SIGN(AM381)</f>
        <v>-1</v>
      </c>
      <c r="AO381" s="0" t="n">
        <f aca="false">ABS(AM381)</f>
        <v>5</v>
      </c>
      <c r="AP381" s="0" t="n">
        <f aca="false">_xlfn.RANK.AVG(AO381,$AO$203:$AO$395,1)</f>
        <v>189.5</v>
      </c>
      <c r="AQ381" s="0" t="n">
        <f aca="false">AP381*AN381</f>
        <v>-189.5</v>
      </c>
      <c r="AS381" s="4" t="n">
        <v>0</v>
      </c>
      <c r="AT381" s="6" t="n">
        <v>0</v>
      </c>
      <c r="AU381" s="0" t="n">
        <f aca="false">AS381-AT381</f>
        <v>0</v>
      </c>
      <c r="AV381" s="0" t="n">
        <f aca="false">SIGN(AU381)</f>
        <v>0</v>
      </c>
      <c r="AW381" s="0" t="n">
        <f aca="false">ABS(AU381)</f>
        <v>0</v>
      </c>
      <c r="AX381" s="0" t="n">
        <f aca="false">_xlfn.RANK.AVG(AW381,$AW$203:$AW$395,1)</f>
        <v>29.5</v>
      </c>
      <c r="AY381" s="0" t="n">
        <f aca="false">AX381*AV381</f>
        <v>0</v>
      </c>
    </row>
    <row r="382" customFormat="false" ht="15" hidden="false" customHeight="false" outlineLevel="0" collapsed="false">
      <c r="A382" s="7" t="s">
        <v>194</v>
      </c>
      <c r="B382" s="4" t="n">
        <v>0</v>
      </c>
      <c r="E382" s="4" t="n">
        <v>0</v>
      </c>
      <c r="F382" s="4" t="n">
        <v>1</v>
      </c>
      <c r="G382" s="0" t="n">
        <f aca="false">E382-F382</f>
        <v>-1</v>
      </c>
      <c r="H382" s="0" t="n">
        <f aca="false">SIGN(G382)</f>
        <v>-1</v>
      </c>
      <c r="I382" s="0" t="n">
        <f aca="false">ABS(G382)</f>
        <v>1</v>
      </c>
      <c r="J382" s="0" t="n">
        <f aca="false">_xlfn.RANK.AVG(I382,$I$203:$I$395,1)</f>
        <v>151.5</v>
      </c>
      <c r="K382" s="0" t="n">
        <f aca="false">J382*H382</f>
        <v>-151.5</v>
      </c>
      <c r="M382" s="4" t="n">
        <v>0</v>
      </c>
      <c r="N382" s="4" t="n">
        <v>1</v>
      </c>
      <c r="O382" s="0" t="n">
        <f aca="false">M382-N382</f>
        <v>-1</v>
      </c>
      <c r="P382" s="0" t="n">
        <f aca="false">SIGN(O382)</f>
        <v>-1</v>
      </c>
      <c r="Q382" s="0" t="n">
        <f aca="false">ABS(O382)</f>
        <v>1</v>
      </c>
      <c r="R382" s="0" t="n">
        <f aca="false">_xlfn.RANK.AVG(Q382,$Q$203:$Q$395,1)</f>
        <v>150.5</v>
      </c>
      <c r="S382" s="0" t="n">
        <f aca="false">R382*P382</f>
        <v>-150.5</v>
      </c>
      <c r="U382" s="4" t="n">
        <v>0</v>
      </c>
      <c r="V382" s="4" t="n">
        <v>1</v>
      </c>
      <c r="W382" s="0" t="n">
        <f aca="false">U382-V382</f>
        <v>-1</v>
      </c>
      <c r="X382" s="0" t="n">
        <f aca="false">SIGN(W382)</f>
        <v>-1</v>
      </c>
      <c r="Y382" s="0" t="n">
        <f aca="false">ABS(W382)</f>
        <v>1</v>
      </c>
      <c r="Z382" s="0" t="n">
        <f aca="false">_xlfn.RANK.AVG(Y382,$Y$203:$Y$395,1)</f>
        <v>149</v>
      </c>
      <c r="AA382" s="0" t="n">
        <f aca="false">Z382*X382</f>
        <v>-149</v>
      </c>
      <c r="AC382" s="4" t="n">
        <v>0</v>
      </c>
      <c r="AD382" s="5" t="n">
        <v>2</v>
      </c>
      <c r="AE382" s="0" t="n">
        <f aca="false">AC382-AD382</f>
        <v>-2</v>
      </c>
      <c r="AF382" s="0" t="n">
        <f aca="false">SIGN(AE382)</f>
        <v>-1</v>
      </c>
      <c r="AG382" s="0" t="n">
        <f aca="false">ABS(AE382)</f>
        <v>2</v>
      </c>
      <c r="AH382" s="0" t="n">
        <f aca="false">_xlfn.RANK.AVG(AG382,$AG$203:$AG$395,1)</f>
        <v>171</v>
      </c>
      <c r="AI382" s="0" t="n">
        <f aca="false">AH382*AF382</f>
        <v>-171</v>
      </c>
      <c r="AK382" s="4" t="n">
        <v>0</v>
      </c>
      <c r="AL382" s="6" t="n">
        <v>3</v>
      </c>
      <c r="AM382" s="0" t="n">
        <f aca="false">AK382-AL382</f>
        <v>-3</v>
      </c>
      <c r="AN382" s="0" t="n">
        <f aca="false">SIGN(AM382)</f>
        <v>-1</v>
      </c>
      <c r="AO382" s="0" t="n">
        <f aca="false">ABS(AM382)</f>
        <v>3</v>
      </c>
      <c r="AP382" s="0" t="n">
        <f aca="false">_xlfn.RANK.AVG(AO382,$AO$203:$AO$395,1)</f>
        <v>149.5</v>
      </c>
      <c r="AQ382" s="0" t="n">
        <f aca="false">AP382*AN382</f>
        <v>-149.5</v>
      </c>
      <c r="AS382" s="4" t="n">
        <v>0</v>
      </c>
      <c r="AT382" s="6" t="n">
        <v>2</v>
      </c>
      <c r="AU382" s="0" t="n">
        <f aca="false">AS382-AT382</f>
        <v>-2</v>
      </c>
      <c r="AV382" s="0" t="n">
        <f aca="false">SIGN(AU382)</f>
        <v>-1</v>
      </c>
      <c r="AW382" s="0" t="n">
        <f aca="false">ABS(AU382)</f>
        <v>2</v>
      </c>
      <c r="AX382" s="0" t="n">
        <f aca="false">_xlfn.RANK.AVG(AW382,$AW$203:$AW$395,1)</f>
        <v>173.5</v>
      </c>
      <c r="AY382" s="0" t="n">
        <f aca="false">AX382*AV382</f>
        <v>-173.5</v>
      </c>
    </row>
    <row r="383" customFormat="false" ht="15" hidden="false" customHeight="false" outlineLevel="0" collapsed="false">
      <c r="A383" s="7" t="s">
        <v>195</v>
      </c>
      <c r="B383" s="4" t="n">
        <v>1</v>
      </c>
      <c r="E383" s="4" t="n">
        <v>1</v>
      </c>
      <c r="F383" s="4" t="n">
        <v>2</v>
      </c>
      <c r="G383" s="0" t="n">
        <f aca="false">E383-F383</f>
        <v>-1</v>
      </c>
      <c r="H383" s="0" t="n">
        <f aca="false">SIGN(G383)</f>
        <v>-1</v>
      </c>
      <c r="I383" s="0" t="n">
        <f aca="false">ABS(G383)</f>
        <v>1</v>
      </c>
      <c r="J383" s="0" t="n">
        <f aca="false">_xlfn.RANK.AVG(I383,$I$203:$I$395,1)</f>
        <v>151.5</v>
      </c>
      <c r="K383" s="0" t="n">
        <f aca="false">J383*H383</f>
        <v>-151.5</v>
      </c>
      <c r="M383" s="4" t="n">
        <v>1</v>
      </c>
      <c r="N383" s="4" t="n">
        <v>1.8</v>
      </c>
      <c r="O383" s="0" t="n">
        <f aca="false">M383-N383</f>
        <v>-0.8</v>
      </c>
      <c r="P383" s="0" t="n">
        <f aca="false">SIGN(O383)</f>
        <v>-1</v>
      </c>
      <c r="Q383" s="0" t="n">
        <f aca="false">ABS(O383)</f>
        <v>0.8</v>
      </c>
      <c r="R383" s="0" t="n">
        <f aca="false">_xlfn.RANK.AVG(Q383,$Q$203:$Q$395,1)</f>
        <v>129</v>
      </c>
      <c r="S383" s="0" t="n">
        <f aca="false">R383*P383</f>
        <v>-129</v>
      </c>
      <c r="U383" s="4" t="n">
        <v>1</v>
      </c>
      <c r="V383" s="4" t="n">
        <v>1.2</v>
      </c>
      <c r="W383" s="0" t="n">
        <f aca="false">U383-V383</f>
        <v>-0.2</v>
      </c>
      <c r="X383" s="0" t="n">
        <f aca="false">SIGN(W383)</f>
        <v>-1</v>
      </c>
      <c r="Y383" s="0" t="n">
        <f aca="false">ABS(W383)</f>
        <v>0.2</v>
      </c>
      <c r="Z383" s="0" t="n">
        <f aca="false">_xlfn.RANK.AVG(Y383,$Y$203:$Y$395,1)</f>
        <v>69.5</v>
      </c>
      <c r="AA383" s="0" t="n">
        <f aca="false">Z383*X383</f>
        <v>-69.5</v>
      </c>
      <c r="AC383" s="4" t="n">
        <v>1</v>
      </c>
      <c r="AD383" s="5" t="n">
        <v>1</v>
      </c>
      <c r="AE383" s="0" t="n">
        <f aca="false">AC383-AD383</f>
        <v>0</v>
      </c>
      <c r="AF383" s="0" t="n">
        <f aca="false">SIGN(AE383)</f>
        <v>0</v>
      </c>
      <c r="AG383" s="0" t="n">
        <f aca="false">ABS(AE383)</f>
        <v>0</v>
      </c>
      <c r="AH383" s="0" t="n">
        <f aca="false">_xlfn.RANK.AVG(AG383,$AG$203:$AG$395,1)</f>
        <v>45</v>
      </c>
      <c r="AI383" s="0" t="n">
        <f aca="false">AH383*AF383</f>
        <v>0</v>
      </c>
      <c r="AK383" s="4" t="n">
        <v>1</v>
      </c>
      <c r="AL383" s="6" t="n">
        <v>0</v>
      </c>
      <c r="AM383" s="0" t="n">
        <f aca="false">AK383-AL383</f>
        <v>1</v>
      </c>
      <c r="AN383" s="0" t="n">
        <f aca="false">SIGN(AM383)</f>
        <v>1</v>
      </c>
      <c r="AO383" s="0" t="n">
        <f aca="false">ABS(AM383)</f>
        <v>1</v>
      </c>
      <c r="AP383" s="0" t="n">
        <f aca="false">_xlfn.RANK.AVG(AO383,$AO$203:$AO$395,1)</f>
        <v>71.5</v>
      </c>
      <c r="AQ383" s="0" t="n">
        <f aca="false">AP383*AN383</f>
        <v>71.5</v>
      </c>
      <c r="AS383" s="4" t="n">
        <v>1</v>
      </c>
      <c r="AT383" s="6" t="n">
        <v>4</v>
      </c>
      <c r="AU383" s="0" t="n">
        <f aca="false">AS383-AT383</f>
        <v>-3</v>
      </c>
      <c r="AV383" s="0" t="n">
        <f aca="false">SIGN(AU383)</f>
        <v>-1</v>
      </c>
      <c r="AW383" s="0" t="n">
        <f aca="false">ABS(AU383)</f>
        <v>3</v>
      </c>
      <c r="AX383" s="0" t="n">
        <f aca="false">_xlfn.RANK.AVG(AW383,$AW$203:$AW$395,1)</f>
        <v>191</v>
      </c>
      <c r="AY383" s="0" t="n">
        <f aca="false">AX383*AV383</f>
        <v>-191</v>
      </c>
    </row>
    <row r="384" customFormat="false" ht="15" hidden="false" customHeight="false" outlineLevel="0" collapsed="false">
      <c r="A384" s="7" t="s">
        <v>196</v>
      </c>
      <c r="B384" s="4" t="n">
        <v>0</v>
      </c>
      <c r="E384" s="4" t="n">
        <v>0</v>
      </c>
      <c r="F384" s="4" t="n">
        <v>2</v>
      </c>
      <c r="G384" s="0" t="n">
        <f aca="false">E384-F384</f>
        <v>-2</v>
      </c>
      <c r="H384" s="0" t="n">
        <f aca="false">SIGN(G384)</f>
        <v>-1</v>
      </c>
      <c r="I384" s="0" t="n">
        <f aca="false">ABS(G384)</f>
        <v>2</v>
      </c>
      <c r="J384" s="0" t="n">
        <f aca="false">_xlfn.RANK.AVG(I384,$I$203:$I$395,1)</f>
        <v>182.5</v>
      </c>
      <c r="K384" s="0" t="n">
        <f aca="false">J384*H384</f>
        <v>-182.5</v>
      </c>
      <c r="M384" s="4" t="n">
        <v>0</v>
      </c>
      <c r="N384" s="4" t="n">
        <v>1.4</v>
      </c>
      <c r="O384" s="0" t="n">
        <f aca="false">M384-N384</f>
        <v>-1.4</v>
      </c>
      <c r="P384" s="0" t="n">
        <f aca="false">SIGN(O384)</f>
        <v>-1</v>
      </c>
      <c r="Q384" s="0" t="n">
        <f aca="false">ABS(O384)</f>
        <v>1.4</v>
      </c>
      <c r="R384" s="0" t="n">
        <f aca="false">_xlfn.RANK.AVG(Q384,$Q$203:$Q$395,1)</f>
        <v>172.5</v>
      </c>
      <c r="S384" s="0" t="n">
        <f aca="false">R384*P384</f>
        <v>-172.5</v>
      </c>
      <c r="U384" s="4" t="n">
        <v>0</v>
      </c>
      <c r="V384" s="4" t="n">
        <v>0.6</v>
      </c>
      <c r="W384" s="0" t="n">
        <f aca="false">U384-V384</f>
        <v>-0.6</v>
      </c>
      <c r="X384" s="0" t="n">
        <f aca="false">SIGN(W384)</f>
        <v>-1</v>
      </c>
      <c r="Y384" s="0" t="n">
        <f aca="false">ABS(W384)</f>
        <v>0.6</v>
      </c>
      <c r="Z384" s="0" t="n">
        <f aca="false">_xlfn.RANK.AVG(Y384,$Y$203:$Y$395,1)</f>
        <v>109.5</v>
      </c>
      <c r="AA384" s="0" t="n">
        <f aca="false">Z384*X384</f>
        <v>-109.5</v>
      </c>
      <c r="AC384" s="4" t="n">
        <v>0</v>
      </c>
      <c r="AD384" s="5" t="n">
        <v>0</v>
      </c>
      <c r="AE384" s="0" t="n">
        <f aca="false">AC384-AD384</f>
        <v>0</v>
      </c>
      <c r="AF384" s="0" t="n">
        <f aca="false">SIGN(AE384)</f>
        <v>0</v>
      </c>
      <c r="AG384" s="0" t="n">
        <f aca="false">ABS(AE384)</f>
        <v>0</v>
      </c>
      <c r="AH384" s="0" t="n">
        <f aca="false">_xlfn.RANK.AVG(AG384,$AG$203:$AG$395,1)</f>
        <v>45</v>
      </c>
      <c r="AI384" s="0" t="n">
        <f aca="false">AH384*AF384</f>
        <v>0</v>
      </c>
      <c r="AK384" s="4" t="n">
        <v>0</v>
      </c>
      <c r="AL384" s="6" t="n">
        <v>3</v>
      </c>
      <c r="AM384" s="0" t="n">
        <f aca="false">AK384-AL384</f>
        <v>-3</v>
      </c>
      <c r="AN384" s="0" t="n">
        <f aca="false">SIGN(AM384)</f>
        <v>-1</v>
      </c>
      <c r="AO384" s="0" t="n">
        <f aca="false">ABS(AM384)</f>
        <v>3</v>
      </c>
      <c r="AP384" s="0" t="n">
        <f aca="false">_xlfn.RANK.AVG(AO384,$AO$203:$AO$395,1)</f>
        <v>149.5</v>
      </c>
      <c r="AQ384" s="0" t="n">
        <f aca="false">AP384*AN384</f>
        <v>-149.5</v>
      </c>
      <c r="AS384" s="4" t="n">
        <v>0</v>
      </c>
      <c r="AT384" s="6" t="n">
        <v>2</v>
      </c>
      <c r="AU384" s="0" t="n">
        <f aca="false">AS384-AT384</f>
        <v>-2</v>
      </c>
      <c r="AV384" s="0" t="n">
        <f aca="false">SIGN(AU384)</f>
        <v>-1</v>
      </c>
      <c r="AW384" s="0" t="n">
        <f aca="false">ABS(AU384)</f>
        <v>2</v>
      </c>
      <c r="AX384" s="0" t="n">
        <f aca="false">_xlfn.RANK.AVG(AW384,$AW$203:$AW$395,1)</f>
        <v>173.5</v>
      </c>
      <c r="AY384" s="0" t="n">
        <f aca="false">AX384*AV384</f>
        <v>-173.5</v>
      </c>
    </row>
    <row r="385" customFormat="false" ht="15" hidden="false" customHeight="false" outlineLevel="0" collapsed="false">
      <c r="A385" s="7" t="s">
        <v>197</v>
      </c>
      <c r="B385" s="4" t="n">
        <v>1</v>
      </c>
      <c r="E385" s="4" t="n">
        <v>1</v>
      </c>
      <c r="F385" s="4" t="n">
        <v>1.8</v>
      </c>
      <c r="G385" s="0" t="n">
        <f aca="false">E385-F385</f>
        <v>-0.8</v>
      </c>
      <c r="H385" s="0" t="n">
        <f aca="false">SIGN(G385)</f>
        <v>-1</v>
      </c>
      <c r="I385" s="0" t="n">
        <f aca="false">ABS(G385)</f>
        <v>0.8</v>
      </c>
      <c r="J385" s="0" t="n">
        <f aca="false">_xlfn.RANK.AVG(I385,$I$203:$I$395,1)</f>
        <v>127.5</v>
      </c>
      <c r="K385" s="0" t="n">
        <f aca="false">J385*H385</f>
        <v>-127.5</v>
      </c>
      <c r="M385" s="4" t="n">
        <v>1</v>
      </c>
      <c r="N385" s="4" t="n">
        <v>1.6</v>
      </c>
      <c r="O385" s="0" t="n">
        <f aca="false">M385-N385</f>
        <v>-0.6</v>
      </c>
      <c r="P385" s="0" t="n">
        <f aca="false">SIGN(O385)</f>
        <v>-1</v>
      </c>
      <c r="Q385" s="0" t="n">
        <f aca="false">ABS(O385)</f>
        <v>0.6</v>
      </c>
      <c r="R385" s="0" t="n">
        <f aca="false">_xlfn.RANK.AVG(Q385,$Q$203:$Q$395,1)</f>
        <v>110</v>
      </c>
      <c r="S385" s="0" t="n">
        <f aca="false">R385*P385</f>
        <v>-110</v>
      </c>
      <c r="U385" s="4" t="n">
        <v>1</v>
      </c>
      <c r="V385" s="4" t="n">
        <v>1.2</v>
      </c>
      <c r="W385" s="0" t="n">
        <f aca="false">U385-V385</f>
        <v>-0.2</v>
      </c>
      <c r="X385" s="0" t="n">
        <f aca="false">SIGN(W385)</f>
        <v>-1</v>
      </c>
      <c r="Y385" s="0" t="n">
        <f aca="false">ABS(W385)</f>
        <v>0.2</v>
      </c>
      <c r="Z385" s="0" t="n">
        <f aca="false">_xlfn.RANK.AVG(Y385,$Y$203:$Y$395,1)</f>
        <v>69.5</v>
      </c>
      <c r="AA385" s="0" t="n">
        <f aca="false">Z385*X385</f>
        <v>-69.5</v>
      </c>
      <c r="AC385" s="4" t="n">
        <v>1</v>
      </c>
      <c r="AD385" s="5" t="n">
        <v>1</v>
      </c>
      <c r="AE385" s="0" t="n">
        <f aca="false">AC385-AD385</f>
        <v>0</v>
      </c>
      <c r="AF385" s="0" t="n">
        <f aca="false">SIGN(AE385)</f>
        <v>0</v>
      </c>
      <c r="AG385" s="0" t="n">
        <f aca="false">ABS(AE385)</f>
        <v>0</v>
      </c>
      <c r="AH385" s="0" t="n">
        <f aca="false">_xlfn.RANK.AVG(AG385,$AG$203:$AG$395,1)</f>
        <v>45</v>
      </c>
      <c r="AI385" s="0" t="n">
        <f aca="false">AH385*AF385</f>
        <v>0</v>
      </c>
      <c r="AK385" s="4" t="n">
        <v>1</v>
      </c>
      <c r="AL385" s="6" t="n">
        <v>2</v>
      </c>
      <c r="AM385" s="0" t="n">
        <f aca="false">AK385-AL385</f>
        <v>-1</v>
      </c>
      <c r="AN385" s="0" t="n">
        <f aca="false">SIGN(AM385)</f>
        <v>-1</v>
      </c>
      <c r="AO385" s="0" t="n">
        <f aca="false">ABS(AM385)</f>
        <v>1</v>
      </c>
      <c r="AP385" s="0" t="n">
        <f aca="false">_xlfn.RANK.AVG(AO385,$AO$203:$AO$395,1)</f>
        <v>71.5</v>
      </c>
      <c r="AQ385" s="0" t="n">
        <f aca="false">AP385*AN385</f>
        <v>-71.5</v>
      </c>
      <c r="AS385" s="4" t="n">
        <v>1</v>
      </c>
      <c r="AT385" s="6" t="n">
        <v>2</v>
      </c>
      <c r="AU385" s="0" t="n">
        <f aca="false">AS385-AT385</f>
        <v>-1</v>
      </c>
      <c r="AV385" s="0" t="n">
        <f aca="false">SIGN(AU385)</f>
        <v>-1</v>
      </c>
      <c r="AW385" s="0" t="n">
        <f aca="false">ABS(AU385)</f>
        <v>1</v>
      </c>
      <c r="AX385" s="0" t="n">
        <f aca="false">_xlfn.RANK.AVG(AW385,$AW$203:$AW$395,1)</f>
        <v>108.5</v>
      </c>
      <c r="AY385" s="0" t="n">
        <f aca="false">AX385*AV385</f>
        <v>-108.5</v>
      </c>
    </row>
    <row r="386" customFormat="false" ht="15" hidden="false" customHeight="false" outlineLevel="0" collapsed="false">
      <c r="A386" s="7" t="s">
        <v>198</v>
      </c>
      <c r="B386" s="4" t="n">
        <v>1</v>
      </c>
      <c r="E386" s="4" t="n">
        <v>1</v>
      </c>
      <c r="F386" s="4" t="n">
        <v>0</v>
      </c>
      <c r="G386" s="0" t="n">
        <f aca="false">E386-F386</f>
        <v>1</v>
      </c>
      <c r="H386" s="0" t="n">
        <f aca="false">SIGN(G386)</f>
        <v>1</v>
      </c>
      <c r="I386" s="0" t="n">
        <f aca="false">ABS(G386)</f>
        <v>1</v>
      </c>
      <c r="J386" s="0" t="n">
        <f aca="false">_xlfn.RANK.AVG(I386,$I$203:$I$395,1)</f>
        <v>151.5</v>
      </c>
      <c r="K386" s="0" t="n">
        <f aca="false">J386*H386</f>
        <v>151.5</v>
      </c>
      <c r="M386" s="4" t="n">
        <v>1</v>
      </c>
      <c r="N386" s="4" t="n">
        <v>0</v>
      </c>
      <c r="O386" s="0" t="n">
        <f aca="false">M386-N386</f>
        <v>1</v>
      </c>
      <c r="P386" s="0" t="n">
        <f aca="false">SIGN(O386)</f>
        <v>1</v>
      </c>
      <c r="Q386" s="0" t="n">
        <f aca="false">ABS(O386)</f>
        <v>1</v>
      </c>
      <c r="R386" s="0" t="n">
        <f aca="false">_xlfn.RANK.AVG(Q386,$Q$203:$Q$395,1)</f>
        <v>150.5</v>
      </c>
      <c r="S386" s="0" t="n">
        <f aca="false">R386*P386</f>
        <v>150.5</v>
      </c>
      <c r="U386" s="4" t="n">
        <v>1</v>
      </c>
      <c r="V386" s="4" t="n">
        <v>0</v>
      </c>
      <c r="W386" s="0" t="n">
        <f aca="false">U386-V386</f>
        <v>1</v>
      </c>
      <c r="X386" s="0" t="n">
        <f aca="false">SIGN(W386)</f>
        <v>1</v>
      </c>
      <c r="Y386" s="0" t="n">
        <f aca="false">ABS(W386)</f>
        <v>1</v>
      </c>
      <c r="Z386" s="0" t="n">
        <f aca="false">_xlfn.RANK.AVG(Y386,$Y$203:$Y$395,1)</f>
        <v>149</v>
      </c>
      <c r="AA386" s="0" t="n">
        <f aca="false">Z386*X386</f>
        <v>149</v>
      </c>
      <c r="AC386" s="4" t="n">
        <v>1</v>
      </c>
      <c r="AD386" s="5" t="n">
        <v>0</v>
      </c>
      <c r="AE386" s="0" t="n">
        <f aca="false">AC386-AD386</f>
        <v>1</v>
      </c>
      <c r="AF386" s="0" t="n">
        <f aca="false">SIGN(AE386)</f>
        <v>1</v>
      </c>
      <c r="AG386" s="0" t="n">
        <f aca="false">ABS(AE386)</f>
        <v>1</v>
      </c>
      <c r="AH386" s="0" t="n">
        <f aca="false">_xlfn.RANK.AVG(AG386,$AG$203:$AG$395,1)</f>
        <v>124.5</v>
      </c>
      <c r="AI386" s="0" t="n">
        <f aca="false">AH386*AF386</f>
        <v>124.5</v>
      </c>
      <c r="AK386" s="4" t="n">
        <v>1</v>
      </c>
      <c r="AL386" s="6" t="n">
        <v>0</v>
      </c>
      <c r="AM386" s="0" t="n">
        <f aca="false">AK386-AL386</f>
        <v>1</v>
      </c>
      <c r="AN386" s="0" t="n">
        <f aca="false">SIGN(AM386)</f>
        <v>1</v>
      </c>
      <c r="AO386" s="0" t="n">
        <f aca="false">ABS(AM386)</f>
        <v>1</v>
      </c>
      <c r="AP386" s="0" t="n">
        <f aca="false">_xlfn.RANK.AVG(AO386,$AO$203:$AO$395,1)</f>
        <v>71.5</v>
      </c>
      <c r="AQ386" s="0" t="n">
        <f aca="false">AP386*AN386</f>
        <v>71.5</v>
      </c>
      <c r="AS386" s="4" t="n">
        <v>1</v>
      </c>
      <c r="AT386" s="6" t="n">
        <v>0</v>
      </c>
      <c r="AU386" s="0" t="n">
        <f aca="false">AS386-AT386</f>
        <v>1</v>
      </c>
      <c r="AV386" s="0" t="n">
        <f aca="false">SIGN(AU386)</f>
        <v>1</v>
      </c>
      <c r="AW386" s="0" t="n">
        <f aca="false">ABS(AU386)</f>
        <v>1</v>
      </c>
      <c r="AX386" s="0" t="n">
        <f aca="false">_xlfn.RANK.AVG(AW386,$AW$203:$AW$395,1)</f>
        <v>108.5</v>
      </c>
      <c r="AY386" s="0" t="n">
        <f aca="false">AX386*AV386</f>
        <v>108.5</v>
      </c>
    </row>
    <row r="387" customFormat="false" ht="15" hidden="false" customHeight="false" outlineLevel="0" collapsed="false">
      <c r="A387" s="7" t="s">
        <v>199</v>
      </c>
      <c r="B387" s="4" t="n">
        <v>2</v>
      </c>
      <c r="E387" s="4" t="n">
        <v>2</v>
      </c>
      <c r="F387" s="4" t="n">
        <v>0.4</v>
      </c>
      <c r="G387" s="0" t="n">
        <f aca="false">E387-F387</f>
        <v>1.6</v>
      </c>
      <c r="H387" s="0" t="n">
        <f aca="false">SIGN(G387)</f>
        <v>1</v>
      </c>
      <c r="I387" s="0" t="n">
        <f aca="false">ABS(G387)</f>
        <v>1.6</v>
      </c>
      <c r="J387" s="0" t="n">
        <f aca="false">_xlfn.RANK.AVG(I387,$I$203:$I$395,1)</f>
        <v>173.5</v>
      </c>
      <c r="K387" s="0" t="n">
        <f aca="false">J387*H387</f>
        <v>173.5</v>
      </c>
      <c r="M387" s="4" t="n">
        <v>2</v>
      </c>
      <c r="N387" s="4" t="n">
        <v>0.4</v>
      </c>
      <c r="O387" s="0" t="n">
        <f aca="false">M387-N387</f>
        <v>1.6</v>
      </c>
      <c r="P387" s="0" t="n">
        <f aca="false">SIGN(O387)</f>
        <v>1</v>
      </c>
      <c r="Q387" s="0" t="n">
        <f aca="false">ABS(O387)</f>
        <v>1.6</v>
      </c>
      <c r="R387" s="0" t="n">
        <f aca="false">_xlfn.RANK.AVG(Q387,$Q$203:$Q$395,1)</f>
        <v>178.5</v>
      </c>
      <c r="S387" s="0" t="n">
        <f aca="false">R387*P387</f>
        <v>178.5</v>
      </c>
      <c r="U387" s="4" t="n">
        <v>2</v>
      </c>
      <c r="V387" s="4" t="n">
        <v>0</v>
      </c>
      <c r="W387" s="0" t="n">
        <f aca="false">U387-V387</f>
        <v>2</v>
      </c>
      <c r="X387" s="0" t="n">
        <f aca="false">SIGN(W387)</f>
        <v>1</v>
      </c>
      <c r="Y387" s="0" t="n">
        <f aca="false">ABS(W387)</f>
        <v>2</v>
      </c>
      <c r="Z387" s="0" t="n">
        <f aca="false">_xlfn.RANK.AVG(Y387,$Y$203:$Y$395,1)</f>
        <v>184.5</v>
      </c>
      <c r="AA387" s="0" t="n">
        <f aca="false">Z387*X387</f>
        <v>184.5</v>
      </c>
      <c r="AC387" s="4" t="n">
        <v>2</v>
      </c>
      <c r="AD387" s="5" t="n">
        <v>0</v>
      </c>
      <c r="AE387" s="0" t="n">
        <f aca="false">AC387-AD387</f>
        <v>2</v>
      </c>
      <c r="AF387" s="0" t="n">
        <f aca="false">SIGN(AE387)</f>
        <v>1</v>
      </c>
      <c r="AG387" s="0" t="n">
        <f aca="false">ABS(AE387)</f>
        <v>2</v>
      </c>
      <c r="AH387" s="0" t="n">
        <f aca="false">_xlfn.RANK.AVG(AG387,$AG$203:$AG$395,1)</f>
        <v>171</v>
      </c>
      <c r="AI387" s="0" t="n">
        <f aca="false">AH387*AF387</f>
        <v>171</v>
      </c>
      <c r="AK387" s="4" t="n">
        <v>2</v>
      </c>
      <c r="AL387" s="6" t="n">
        <v>1</v>
      </c>
      <c r="AM387" s="0" t="n">
        <f aca="false">AK387-AL387</f>
        <v>1</v>
      </c>
      <c r="AN387" s="0" t="n">
        <f aca="false">SIGN(AM387)</f>
        <v>1</v>
      </c>
      <c r="AO387" s="0" t="n">
        <f aca="false">ABS(AM387)</f>
        <v>1</v>
      </c>
      <c r="AP387" s="0" t="n">
        <f aca="false">_xlfn.RANK.AVG(AO387,$AO$203:$AO$395,1)</f>
        <v>71.5</v>
      </c>
      <c r="AQ387" s="0" t="n">
        <f aca="false">AP387*AN387</f>
        <v>71.5</v>
      </c>
      <c r="AS387" s="4" t="n">
        <v>2</v>
      </c>
      <c r="AT387" s="6" t="n">
        <v>2</v>
      </c>
      <c r="AU387" s="0" t="n">
        <f aca="false">AS387-AT387</f>
        <v>0</v>
      </c>
      <c r="AV387" s="0" t="n">
        <f aca="false">SIGN(AU387)</f>
        <v>0</v>
      </c>
      <c r="AW387" s="0" t="n">
        <f aca="false">ABS(AU387)</f>
        <v>0</v>
      </c>
      <c r="AX387" s="0" t="n">
        <f aca="false">_xlfn.RANK.AVG(AW387,$AW$203:$AW$395,1)</f>
        <v>29.5</v>
      </c>
      <c r="AY387" s="0" t="n">
        <f aca="false">AX387*AV387</f>
        <v>0</v>
      </c>
    </row>
    <row r="388" customFormat="false" ht="15" hidden="false" customHeight="false" outlineLevel="0" collapsed="false">
      <c r="A388" s="7" t="s">
        <v>200</v>
      </c>
      <c r="B388" s="4" t="n">
        <v>2</v>
      </c>
      <c r="E388" s="4" t="n">
        <v>2</v>
      </c>
      <c r="F388" s="4" t="n">
        <v>0.2</v>
      </c>
      <c r="G388" s="0" t="n">
        <f aca="false">E388-F388</f>
        <v>1.8</v>
      </c>
      <c r="H388" s="0" t="n">
        <f aca="false">SIGN(G388)</f>
        <v>1</v>
      </c>
      <c r="I388" s="0" t="n">
        <f aca="false">ABS(G388)</f>
        <v>1.8</v>
      </c>
      <c r="J388" s="0" t="n">
        <f aca="false">_xlfn.RANK.AVG(I388,$I$203:$I$395,1)</f>
        <v>178.5</v>
      </c>
      <c r="K388" s="0" t="n">
        <f aca="false">J388*H388</f>
        <v>178.5</v>
      </c>
      <c r="M388" s="4" t="n">
        <v>2</v>
      </c>
      <c r="N388" s="4" t="n">
        <v>0.6</v>
      </c>
      <c r="O388" s="0" t="n">
        <f aca="false">M388-N388</f>
        <v>1.4</v>
      </c>
      <c r="P388" s="0" t="n">
        <f aca="false">SIGN(O388)</f>
        <v>1</v>
      </c>
      <c r="Q388" s="0" t="n">
        <f aca="false">ABS(O388)</f>
        <v>1.4</v>
      </c>
      <c r="R388" s="0" t="n">
        <f aca="false">_xlfn.RANK.AVG(Q388,$Q$203:$Q$395,1)</f>
        <v>172.5</v>
      </c>
      <c r="S388" s="0" t="n">
        <f aca="false">R388*P388</f>
        <v>172.5</v>
      </c>
      <c r="U388" s="4" t="n">
        <v>2</v>
      </c>
      <c r="V388" s="4" t="n">
        <v>0.2</v>
      </c>
      <c r="W388" s="0" t="n">
        <f aca="false">U388-V388</f>
        <v>1.8</v>
      </c>
      <c r="X388" s="0" t="n">
        <f aca="false">SIGN(W388)</f>
        <v>1</v>
      </c>
      <c r="Y388" s="0" t="n">
        <f aca="false">ABS(W388)</f>
        <v>1.8</v>
      </c>
      <c r="Z388" s="0" t="n">
        <f aca="false">_xlfn.RANK.AVG(Y388,$Y$203:$Y$395,1)</f>
        <v>178</v>
      </c>
      <c r="AA388" s="0" t="n">
        <f aca="false">Z388*X388</f>
        <v>178</v>
      </c>
      <c r="AC388" s="4" t="n">
        <v>2</v>
      </c>
      <c r="AD388" s="5" t="n">
        <v>1</v>
      </c>
      <c r="AE388" s="0" t="n">
        <f aca="false">AC388-AD388</f>
        <v>1</v>
      </c>
      <c r="AF388" s="0" t="n">
        <f aca="false">SIGN(AE388)</f>
        <v>1</v>
      </c>
      <c r="AG388" s="0" t="n">
        <f aca="false">ABS(AE388)</f>
        <v>1</v>
      </c>
      <c r="AH388" s="0" t="n">
        <f aca="false">_xlfn.RANK.AVG(AG388,$AG$203:$AG$395,1)</f>
        <v>124.5</v>
      </c>
      <c r="AI388" s="0" t="n">
        <f aca="false">AH388*AF388</f>
        <v>124.5</v>
      </c>
      <c r="AK388" s="4" t="n">
        <v>2</v>
      </c>
      <c r="AL388" s="6" t="n">
        <v>4</v>
      </c>
      <c r="AM388" s="0" t="n">
        <f aca="false">AK388-AL388</f>
        <v>-2</v>
      </c>
      <c r="AN388" s="0" t="n">
        <f aca="false">SIGN(AM388)</f>
        <v>-1</v>
      </c>
      <c r="AO388" s="0" t="n">
        <f aca="false">ABS(AM388)</f>
        <v>2</v>
      </c>
      <c r="AP388" s="0" t="n">
        <f aca="false">_xlfn.RANK.AVG(AO388,$AO$203:$AO$395,1)</f>
        <v>115</v>
      </c>
      <c r="AQ388" s="0" t="n">
        <f aca="false">AP388*AN388</f>
        <v>-115</v>
      </c>
      <c r="AS388" s="4" t="n">
        <v>2</v>
      </c>
      <c r="AT388" s="6" t="n">
        <v>1</v>
      </c>
      <c r="AU388" s="0" t="n">
        <f aca="false">AS388-AT388</f>
        <v>1</v>
      </c>
      <c r="AV388" s="0" t="n">
        <f aca="false">SIGN(AU388)</f>
        <v>1</v>
      </c>
      <c r="AW388" s="0" t="n">
        <f aca="false">ABS(AU388)</f>
        <v>1</v>
      </c>
      <c r="AX388" s="0" t="n">
        <f aca="false">_xlfn.RANK.AVG(AW388,$AW$203:$AW$395,1)</f>
        <v>108.5</v>
      </c>
      <c r="AY388" s="0" t="n">
        <f aca="false">AX388*AV388</f>
        <v>108.5</v>
      </c>
    </row>
    <row r="389" customFormat="false" ht="15" hidden="false" customHeight="false" outlineLevel="0" collapsed="false">
      <c r="A389" s="7" t="s">
        <v>201</v>
      </c>
      <c r="B389" s="4" t="n">
        <v>0</v>
      </c>
      <c r="E389" s="4" t="n">
        <v>0</v>
      </c>
      <c r="F389" s="4" t="n">
        <v>0.4</v>
      </c>
      <c r="G389" s="0" t="n">
        <f aca="false">E389-F389</f>
        <v>-0.4</v>
      </c>
      <c r="H389" s="0" t="n">
        <f aca="false">SIGN(G389)</f>
        <v>-1</v>
      </c>
      <c r="I389" s="0" t="n">
        <f aca="false">ABS(G389)</f>
        <v>0.4</v>
      </c>
      <c r="J389" s="0" t="n">
        <f aca="false">_xlfn.RANK.AVG(I389,$I$203:$I$395,1)</f>
        <v>98</v>
      </c>
      <c r="K389" s="0" t="n">
        <f aca="false">J389*H389</f>
        <v>-98</v>
      </c>
      <c r="M389" s="4" t="n">
        <v>0</v>
      </c>
      <c r="N389" s="4" t="n">
        <v>0.6</v>
      </c>
      <c r="O389" s="0" t="n">
        <f aca="false">M389-N389</f>
        <v>-0.6</v>
      </c>
      <c r="P389" s="0" t="n">
        <f aca="false">SIGN(O389)</f>
        <v>-1</v>
      </c>
      <c r="Q389" s="0" t="n">
        <f aca="false">ABS(O389)</f>
        <v>0.6</v>
      </c>
      <c r="R389" s="0" t="n">
        <f aca="false">_xlfn.RANK.AVG(Q389,$Q$203:$Q$395,1)</f>
        <v>110</v>
      </c>
      <c r="S389" s="0" t="n">
        <f aca="false">R389*P389</f>
        <v>-110</v>
      </c>
      <c r="U389" s="4" t="n">
        <v>0</v>
      </c>
      <c r="V389" s="4" t="n">
        <v>0.8</v>
      </c>
      <c r="W389" s="0" t="n">
        <f aca="false">U389-V389</f>
        <v>-0.8</v>
      </c>
      <c r="X389" s="0" t="n">
        <f aca="false">SIGN(W389)</f>
        <v>-1</v>
      </c>
      <c r="Y389" s="0" t="n">
        <f aca="false">ABS(W389)</f>
        <v>0.8</v>
      </c>
      <c r="Z389" s="0" t="n">
        <f aca="false">_xlfn.RANK.AVG(Y389,$Y$203:$Y$395,1)</f>
        <v>123</v>
      </c>
      <c r="AA389" s="0" t="n">
        <f aca="false">Z389*X389</f>
        <v>-123</v>
      </c>
      <c r="AC389" s="4" t="n">
        <v>0</v>
      </c>
      <c r="AD389" s="5" t="n">
        <v>0</v>
      </c>
      <c r="AE389" s="0" t="n">
        <f aca="false">AC389-AD389</f>
        <v>0</v>
      </c>
      <c r="AF389" s="0" t="n">
        <f aca="false">SIGN(AE389)</f>
        <v>0</v>
      </c>
      <c r="AG389" s="0" t="n">
        <f aca="false">ABS(AE389)</f>
        <v>0</v>
      </c>
      <c r="AH389" s="0" t="n">
        <f aca="false">_xlfn.RANK.AVG(AG389,$AG$203:$AG$395,1)</f>
        <v>45</v>
      </c>
      <c r="AI389" s="0" t="n">
        <f aca="false">AH389*AF389</f>
        <v>0</v>
      </c>
      <c r="AK389" s="4" t="n">
        <v>0</v>
      </c>
      <c r="AL389" s="6" t="n">
        <v>2</v>
      </c>
      <c r="AM389" s="0" t="n">
        <f aca="false">AK389-AL389</f>
        <v>-2</v>
      </c>
      <c r="AN389" s="0" t="n">
        <f aca="false">SIGN(AM389)</f>
        <v>-1</v>
      </c>
      <c r="AO389" s="0" t="n">
        <f aca="false">ABS(AM389)</f>
        <v>2</v>
      </c>
      <c r="AP389" s="0" t="n">
        <f aca="false">_xlfn.RANK.AVG(AO389,$AO$203:$AO$395,1)</f>
        <v>115</v>
      </c>
      <c r="AQ389" s="0" t="n">
        <f aca="false">AP389*AN389</f>
        <v>-115</v>
      </c>
      <c r="AS389" s="4" t="n">
        <v>0</v>
      </c>
      <c r="AT389" s="6" t="n">
        <v>1</v>
      </c>
      <c r="AU389" s="0" t="n">
        <f aca="false">AS389-AT389</f>
        <v>-1</v>
      </c>
      <c r="AV389" s="0" t="n">
        <f aca="false">SIGN(AU389)</f>
        <v>-1</v>
      </c>
      <c r="AW389" s="0" t="n">
        <f aca="false">ABS(AU389)</f>
        <v>1</v>
      </c>
      <c r="AX389" s="0" t="n">
        <f aca="false">_xlfn.RANK.AVG(AW389,$AW$203:$AW$395,1)</f>
        <v>108.5</v>
      </c>
      <c r="AY389" s="0" t="n">
        <f aca="false">AX389*AV389</f>
        <v>-108.5</v>
      </c>
    </row>
    <row r="390" customFormat="false" ht="15" hidden="false" customHeight="false" outlineLevel="0" collapsed="false">
      <c r="A390" s="7" t="s">
        <v>202</v>
      </c>
      <c r="B390" s="4" t="n">
        <v>0</v>
      </c>
      <c r="E390" s="4" t="n">
        <v>0</v>
      </c>
      <c r="F390" s="4" t="n">
        <v>0.4</v>
      </c>
      <c r="G390" s="0" t="n">
        <f aca="false">E390-F390</f>
        <v>-0.4</v>
      </c>
      <c r="H390" s="0" t="n">
        <f aca="false">SIGN(G390)</f>
        <v>-1</v>
      </c>
      <c r="I390" s="0" t="n">
        <f aca="false">ABS(G390)</f>
        <v>0.4</v>
      </c>
      <c r="J390" s="0" t="n">
        <f aca="false">_xlfn.RANK.AVG(I390,$I$203:$I$395,1)</f>
        <v>98</v>
      </c>
      <c r="K390" s="0" t="n">
        <f aca="false">J390*H390</f>
        <v>-98</v>
      </c>
      <c r="M390" s="4" t="n">
        <v>0</v>
      </c>
      <c r="N390" s="4" t="n">
        <v>0.6</v>
      </c>
      <c r="O390" s="0" t="n">
        <f aca="false">M390-N390</f>
        <v>-0.6</v>
      </c>
      <c r="P390" s="0" t="n">
        <f aca="false">SIGN(O390)</f>
        <v>-1</v>
      </c>
      <c r="Q390" s="0" t="n">
        <f aca="false">ABS(O390)</f>
        <v>0.6</v>
      </c>
      <c r="R390" s="0" t="n">
        <f aca="false">_xlfn.RANK.AVG(Q390,$Q$203:$Q$395,1)</f>
        <v>110</v>
      </c>
      <c r="S390" s="0" t="n">
        <f aca="false">R390*P390</f>
        <v>-110</v>
      </c>
      <c r="U390" s="4" t="n">
        <v>0</v>
      </c>
      <c r="V390" s="4" t="n">
        <v>0.6</v>
      </c>
      <c r="W390" s="0" t="n">
        <f aca="false">U390-V390</f>
        <v>-0.6</v>
      </c>
      <c r="X390" s="0" t="n">
        <f aca="false">SIGN(W390)</f>
        <v>-1</v>
      </c>
      <c r="Y390" s="0" t="n">
        <f aca="false">ABS(W390)</f>
        <v>0.6</v>
      </c>
      <c r="Z390" s="0" t="n">
        <f aca="false">_xlfn.RANK.AVG(Y390,$Y$203:$Y$395,1)</f>
        <v>109.5</v>
      </c>
      <c r="AA390" s="0" t="n">
        <f aca="false">Z390*X390</f>
        <v>-109.5</v>
      </c>
      <c r="AC390" s="4" t="n">
        <v>0</v>
      </c>
      <c r="AD390" s="5" t="n">
        <v>0</v>
      </c>
      <c r="AE390" s="0" t="n">
        <f aca="false">AC390-AD390</f>
        <v>0</v>
      </c>
      <c r="AF390" s="0" t="n">
        <f aca="false">SIGN(AE390)</f>
        <v>0</v>
      </c>
      <c r="AG390" s="0" t="n">
        <f aca="false">ABS(AE390)</f>
        <v>0</v>
      </c>
      <c r="AH390" s="0" t="n">
        <f aca="false">_xlfn.RANK.AVG(AG390,$AG$203:$AG$395,1)</f>
        <v>45</v>
      </c>
      <c r="AI390" s="0" t="n">
        <f aca="false">AH390*AF390</f>
        <v>0</v>
      </c>
      <c r="AK390" s="4" t="n">
        <v>0</v>
      </c>
      <c r="AL390" s="6" t="n">
        <v>1</v>
      </c>
      <c r="AM390" s="0" t="n">
        <f aca="false">AK390-AL390</f>
        <v>-1</v>
      </c>
      <c r="AN390" s="0" t="n">
        <f aca="false">SIGN(AM390)</f>
        <v>-1</v>
      </c>
      <c r="AO390" s="0" t="n">
        <f aca="false">ABS(AM390)</f>
        <v>1</v>
      </c>
      <c r="AP390" s="0" t="n">
        <f aca="false">_xlfn.RANK.AVG(AO390,$AO$203:$AO$395,1)</f>
        <v>71.5</v>
      </c>
      <c r="AQ390" s="0" t="n">
        <f aca="false">AP390*AN390</f>
        <v>-71.5</v>
      </c>
      <c r="AS390" s="4" t="n">
        <v>0</v>
      </c>
      <c r="AT390" s="6" t="n">
        <v>1</v>
      </c>
      <c r="AU390" s="0" t="n">
        <f aca="false">AS390-AT390</f>
        <v>-1</v>
      </c>
      <c r="AV390" s="0" t="n">
        <f aca="false">SIGN(AU390)</f>
        <v>-1</v>
      </c>
      <c r="AW390" s="0" t="n">
        <f aca="false">ABS(AU390)</f>
        <v>1</v>
      </c>
      <c r="AX390" s="0" t="n">
        <f aca="false">_xlfn.RANK.AVG(AW390,$AW$203:$AW$395,1)</f>
        <v>108.5</v>
      </c>
      <c r="AY390" s="0" t="n">
        <f aca="false">AX390*AV390</f>
        <v>-108.5</v>
      </c>
    </row>
    <row r="391" customFormat="false" ht="15" hidden="false" customHeight="false" outlineLevel="0" collapsed="false">
      <c r="A391" s="7" t="s">
        <v>203</v>
      </c>
      <c r="B391" s="4" t="n">
        <v>1</v>
      </c>
      <c r="E391" s="4" t="n">
        <v>1</v>
      </c>
      <c r="F391" s="4" t="n">
        <v>0.6</v>
      </c>
      <c r="G391" s="0" t="n">
        <f aca="false">E391-F391</f>
        <v>0.4</v>
      </c>
      <c r="H391" s="0" t="n">
        <f aca="false">SIGN(G391)</f>
        <v>1</v>
      </c>
      <c r="I391" s="0" t="n">
        <f aca="false">ABS(G391)</f>
        <v>0.4</v>
      </c>
      <c r="J391" s="0" t="n">
        <f aca="false">_xlfn.RANK.AVG(I391,$I$203:$I$395,1)</f>
        <v>89</v>
      </c>
      <c r="K391" s="0" t="n">
        <f aca="false">J391*H391</f>
        <v>89</v>
      </c>
      <c r="M391" s="4" t="n">
        <v>1</v>
      </c>
      <c r="N391" s="4" t="n">
        <v>0.6</v>
      </c>
      <c r="O391" s="0" t="n">
        <f aca="false">M391-N391</f>
        <v>0.4</v>
      </c>
      <c r="P391" s="0" t="n">
        <f aca="false">SIGN(O391)</f>
        <v>1</v>
      </c>
      <c r="Q391" s="0" t="n">
        <f aca="false">ABS(O391)</f>
        <v>0.4</v>
      </c>
      <c r="R391" s="0" t="n">
        <f aca="false">_xlfn.RANK.AVG(Q391,$Q$203:$Q$395,1)</f>
        <v>69</v>
      </c>
      <c r="S391" s="0" t="n">
        <f aca="false">R391*P391</f>
        <v>69</v>
      </c>
      <c r="U391" s="4" t="n">
        <v>1</v>
      </c>
      <c r="V391" s="4" t="n">
        <v>0.2</v>
      </c>
      <c r="W391" s="0" t="n">
        <f aca="false">U391-V391</f>
        <v>0.8</v>
      </c>
      <c r="X391" s="0" t="n">
        <f aca="false">SIGN(W391)</f>
        <v>1</v>
      </c>
      <c r="Y391" s="0" t="n">
        <f aca="false">ABS(W391)</f>
        <v>0.8</v>
      </c>
      <c r="Z391" s="0" t="n">
        <f aca="false">_xlfn.RANK.AVG(Y391,$Y$203:$Y$395,1)</f>
        <v>123</v>
      </c>
      <c r="AA391" s="0" t="n">
        <f aca="false">Z391*X391</f>
        <v>123</v>
      </c>
      <c r="AC391" s="4" t="n">
        <v>1</v>
      </c>
      <c r="AD391" s="5" t="n">
        <v>1</v>
      </c>
      <c r="AE391" s="0" t="n">
        <f aca="false">AC391-AD391</f>
        <v>0</v>
      </c>
      <c r="AF391" s="0" t="n">
        <f aca="false">SIGN(AE391)</f>
        <v>0</v>
      </c>
      <c r="AG391" s="0" t="n">
        <f aca="false">ABS(AE391)</f>
        <v>0</v>
      </c>
      <c r="AH391" s="0" t="n">
        <f aca="false">_xlfn.RANK.AVG(AG391,$AG$203:$AG$395,1)</f>
        <v>45</v>
      </c>
      <c r="AI391" s="0" t="n">
        <f aca="false">AH391*AF391</f>
        <v>0</v>
      </c>
      <c r="AK391" s="4" t="n">
        <v>1</v>
      </c>
      <c r="AL391" s="6" t="n">
        <v>3</v>
      </c>
      <c r="AM391" s="0" t="n">
        <f aca="false">AK391-AL391</f>
        <v>-2</v>
      </c>
      <c r="AN391" s="0" t="n">
        <f aca="false">SIGN(AM391)</f>
        <v>-1</v>
      </c>
      <c r="AO391" s="0" t="n">
        <f aca="false">ABS(AM391)</f>
        <v>2</v>
      </c>
      <c r="AP391" s="0" t="n">
        <f aca="false">_xlfn.RANK.AVG(AO391,$AO$203:$AO$395,1)</f>
        <v>115</v>
      </c>
      <c r="AQ391" s="0" t="n">
        <f aca="false">AP391*AN391</f>
        <v>-115</v>
      </c>
      <c r="AS391" s="4" t="n">
        <v>1</v>
      </c>
      <c r="AT391" s="6" t="n">
        <v>2</v>
      </c>
      <c r="AU391" s="0" t="n">
        <f aca="false">AS391-AT391</f>
        <v>-1</v>
      </c>
      <c r="AV391" s="0" t="n">
        <f aca="false">SIGN(AU391)</f>
        <v>-1</v>
      </c>
      <c r="AW391" s="0" t="n">
        <f aca="false">ABS(AU391)</f>
        <v>1</v>
      </c>
      <c r="AX391" s="0" t="n">
        <f aca="false">_xlfn.RANK.AVG(AW391,$AW$203:$AW$395,1)</f>
        <v>108.5</v>
      </c>
      <c r="AY391" s="0" t="n">
        <f aca="false">AX391*AV391</f>
        <v>-108.5</v>
      </c>
    </row>
    <row r="392" customFormat="false" ht="15" hidden="false" customHeight="false" outlineLevel="0" collapsed="false">
      <c r="A392" s="7" t="s">
        <v>204</v>
      </c>
      <c r="B392" s="4" t="n">
        <v>1</v>
      </c>
      <c r="E392" s="4" t="n">
        <v>1</v>
      </c>
      <c r="F392" s="4" t="n">
        <v>1</v>
      </c>
      <c r="G392" s="0" t="n">
        <f aca="false">E392-F392</f>
        <v>0</v>
      </c>
      <c r="H392" s="0" t="n">
        <f aca="false">SIGN(G392)</f>
        <v>0</v>
      </c>
      <c r="I392" s="0" t="n">
        <f aca="false">ABS(G392)</f>
        <v>0</v>
      </c>
      <c r="J392" s="0" t="n">
        <f aca="false">_xlfn.RANK.AVG(I392,$I$203:$I$395,1)</f>
        <v>30.5</v>
      </c>
      <c r="K392" s="0" t="n">
        <f aca="false">J392*H392</f>
        <v>0</v>
      </c>
      <c r="M392" s="4" t="n">
        <v>1</v>
      </c>
      <c r="N392" s="4" t="n">
        <v>0.4</v>
      </c>
      <c r="O392" s="0" t="n">
        <f aca="false">M392-N392</f>
        <v>0.6</v>
      </c>
      <c r="P392" s="0" t="n">
        <f aca="false">SIGN(O392)</f>
        <v>1</v>
      </c>
      <c r="Q392" s="0" t="n">
        <f aca="false">ABS(O392)</f>
        <v>0.6</v>
      </c>
      <c r="R392" s="0" t="n">
        <f aca="false">_xlfn.RANK.AVG(Q392,$Q$203:$Q$395,1)</f>
        <v>94</v>
      </c>
      <c r="S392" s="0" t="n">
        <f aca="false">R392*P392</f>
        <v>94</v>
      </c>
      <c r="U392" s="4" t="n">
        <v>1</v>
      </c>
      <c r="V392" s="4" t="n">
        <v>1</v>
      </c>
      <c r="W392" s="0" t="n">
        <f aca="false">U392-V392</f>
        <v>0</v>
      </c>
      <c r="X392" s="0" t="n">
        <f aca="false">SIGN(W392)</f>
        <v>0</v>
      </c>
      <c r="Y392" s="0" t="n">
        <f aca="false">ABS(W392)</f>
        <v>0</v>
      </c>
      <c r="Z392" s="0" t="n">
        <f aca="false">_xlfn.RANK.AVG(Y392,$Y$203:$Y$395,1)</f>
        <v>31.5</v>
      </c>
      <c r="AA392" s="0" t="n">
        <f aca="false">Z392*X392</f>
        <v>0</v>
      </c>
      <c r="AC392" s="4" t="n">
        <v>1</v>
      </c>
      <c r="AD392" s="5" t="n">
        <v>1</v>
      </c>
      <c r="AE392" s="0" t="n">
        <f aca="false">AC392-AD392</f>
        <v>0</v>
      </c>
      <c r="AF392" s="0" t="n">
        <f aca="false">SIGN(AE392)</f>
        <v>0</v>
      </c>
      <c r="AG392" s="0" t="n">
        <f aca="false">ABS(AE392)</f>
        <v>0</v>
      </c>
      <c r="AH392" s="0" t="n">
        <f aca="false">_xlfn.RANK.AVG(AG392,$AG$203:$AG$395,1)</f>
        <v>45</v>
      </c>
      <c r="AI392" s="0" t="n">
        <f aca="false">AH392*AF392</f>
        <v>0</v>
      </c>
      <c r="AK392" s="4" t="n">
        <v>1</v>
      </c>
      <c r="AL392" s="6" t="n">
        <v>3</v>
      </c>
      <c r="AM392" s="0" t="n">
        <f aca="false">AK392-AL392</f>
        <v>-2</v>
      </c>
      <c r="AN392" s="0" t="n">
        <f aca="false">SIGN(AM392)</f>
        <v>-1</v>
      </c>
      <c r="AO392" s="0" t="n">
        <f aca="false">ABS(AM392)</f>
        <v>2</v>
      </c>
      <c r="AP392" s="0" t="n">
        <f aca="false">_xlfn.RANK.AVG(AO392,$AO$203:$AO$395,1)</f>
        <v>115</v>
      </c>
      <c r="AQ392" s="0" t="n">
        <f aca="false">AP392*AN392</f>
        <v>-115</v>
      </c>
      <c r="AS392" s="4" t="n">
        <v>1</v>
      </c>
      <c r="AT392" s="6" t="n">
        <v>2</v>
      </c>
      <c r="AU392" s="0" t="n">
        <f aca="false">AS392-AT392</f>
        <v>-1</v>
      </c>
      <c r="AV392" s="0" t="n">
        <f aca="false">SIGN(AU392)</f>
        <v>-1</v>
      </c>
      <c r="AW392" s="0" t="n">
        <f aca="false">ABS(AU392)</f>
        <v>1</v>
      </c>
      <c r="AX392" s="0" t="n">
        <f aca="false">_xlfn.RANK.AVG(AW392,$AW$203:$AW$395,1)</f>
        <v>108.5</v>
      </c>
      <c r="AY392" s="0" t="n">
        <f aca="false">AX392*AV392</f>
        <v>-108.5</v>
      </c>
    </row>
    <row r="393" customFormat="false" ht="15" hidden="false" customHeight="false" outlineLevel="0" collapsed="false">
      <c r="A393" s="7" t="s">
        <v>205</v>
      </c>
      <c r="B393" s="4" t="n">
        <v>1</v>
      </c>
      <c r="E393" s="4" t="n">
        <v>1</v>
      </c>
      <c r="F393" s="4" t="n">
        <v>1.4</v>
      </c>
      <c r="G393" s="0" t="n">
        <f aca="false">E393-F393</f>
        <v>-0.4</v>
      </c>
      <c r="H393" s="0" t="n">
        <f aca="false">SIGN(G393)</f>
        <v>-1</v>
      </c>
      <c r="I393" s="0" t="n">
        <f aca="false">ABS(G393)</f>
        <v>0.4</v>
      </c>
      <c r="J393" s="0" t="n">
        <f aca="false">_xlfn.RANK.AVG(I393,$I$203:$I$395,1)</f>
        <v>89</v>
      </c>
      <c r="K393" s="0" t="n">
        <f aca="false">J393*H393</f>
        <v>-89</v>
      </c>
      <c r="M393" s="4" t="n">
        <v>1</v>
      </c>
      <c r="N393" s="4" t="n">
        <v>1.6</v>
      </c>
      <c r="O393" s="0" t="n">
        <f aca="false">M393-N393</f>
        <v>-0.6</v>
      </c>
      <c r="P393" s="0" t="n">
        <f aca="false">SIGN(O393)</f>
        <v>-1</v>
      </c>
      <c r="Q393" s="0" t="n">
        <f aca="false">ABS(O393)</f>
        <v>0.6</v>
      </c>
      <c r="R393" s="0" t="n">
        <f aca="false">_xlfn.RANK.AVG(Q393,$Q$203:$Q$395,1)</f>
        <v>110</v>
      </c>
      <c r="S393" s="0" t="n">
        <f aca="false">R393*P393</f>
        <v>-110</v>
      </c>
      <c r="U393" s="4" t="n">
        <v>1</v>
      </c>
      <c r="V393" s="4" t="n">
        <v>1</v>
      </c>
      <c r="W393" s="0" t="n">
        <f aca="false">U393-V393</f>
        <v>0</v>
      </c>
      <c r="X393" s="0" t="n">
        <f aca="false">SIGN(W393)</f>
        <v>0</v>
      </c>
      <c r="Y393" s="0" t="n">
        <f aca="false">ABS(W393)</f>
        <v>0</v>
      </c>
      <c r="Z393" s="0" t="n">
        <f aca="false">_xlfn.RANK.AVG(Y393,$Y$203:$Y$395,1)</f>
        <v>31.5</v>
      </c>
      <c r="AA393" s="0" t="n">
        <f aca="false">Z393*X393</f>
        <v>0</v>
      </c>
      <c r="AC393" s="4" t="n">
        <v>1</v>
      </c>
      <c r="AD393" s="5" t="n">
        <v>2</v>
      </c>
      <c r="AE393" s="0" t="n">
        <f aca="false">AC393-AD393</f>
        <v>-1</v>
      </c>
      <c r="AF393" s="0" t="n">
        <f aca="false">SIGN(AE393)</f>
        <v>-1</v>
      </c>
      <c r="AG393" s="0" t="n">
        <f aca="false">ABS(AE393)</f>
        <v>1</v>
      </c>
      <c r="AH393" s="0" t="n">
        <f aca="false">_xlfn.RANK.AVG(AG393,$AG$203:$AG$395,1)</f>
        <v>124.5</v>
      </c>
      <c r="AI393" s="0" t="n">
        <f aca="false">AH393*AF393</f>
        <v>-124.5</v>
      </c>
      <c r="AK393" s="4" t="n">
        <v>1</v>
      </c>
      <c r="AL393" s="6" t="n">
        <v>4</v>
      </c>
      <c r="AM393" s="0" t="n">
        <f aca="false">AK393-AL393</f>
        <v>-3</v>
      </c>
      <c r="AN393" s="0" t="n">
        <f aca="false">SIGN(AM393)</f>
        <v>-1</v>
      </c>
      <c r="AO393" s="0" t="n">
        <f aca="false">ABS(AM393)</f>
        <v>3</v>
      </c>
      <c r="AP393" s="0" t="n">
        <f aca="false">_xlfn.RANK.AVG(AO393,$AO$203:$AO$395,1)</f>
        <v>149.5</v>
      </c>
      <c r="AQ393" s="0" t="n">
        <f aca="false">AP393*AN393</f>
        <v>-149.5</v>
      </c>
      <c r="AS393" s="4" t="n">
        <v>1</v>
      </c>
      <c r="AT393" s="6" t="n">
        <v>1</v>
      </c>
      <c r="AU393" s="0" t="n">
        <f aca="false">AS393-AT393</f>
        <v>0</v>
      </c>
      <c r="AV393" s="0" t="n">
        <f aca="false">SIGN(AU393)</f>
        <v>0</v>
      </c>
      <c r="AW393" s="0" t="n">
        <f aca="false">ABS(AU393)</f>
        <v>0</v>
      </c>
      <c r="AX393" s="0" t="n">
        <f aca="false">_xlfn.RANK.AVG(AW393,$AW$203:$AW$395,1)</f>
        <v>29.5</v>
      </c>
      <c r="AY393" s="0" t="n">
        <f aca="false">AX393*AV393</f>
        <v>0</v>
      </c>
    </row>
    <row r="394" customFormat="false" ht="15" hidden="false" customHeight="false" outlineLevel="0" collapsed="false">
      <c r="A394" s="7" t="s">
        <v>206</v>
      </c>
      <c r="B394" s="4" t="n">
        <v>2</v>
      </c>
      <c r="E394" s="4" t="n">
        <v>2</v>
      </c>
      <c r="F394" s="4" t="n">
        <v>0.2</v>
      </c>
      <c r="G394" s="0" t="n">
        <f aca="false">E394-F394</f>
        <v>1.8</v>
      </c>
      <c r="H394" s="0" t="n">
        <f aca="false">SIGN(G394)</f>
        <v>1</v>
      </c>
      <c r="I394" s="0" t="n">
        <f aca="false">ABS(G394)</f>
        <v>1.8</v>
      </c>
      <c r="J394" s="0" t="n">
        <f aca="false">_xlfn.RANK.AVG(I394,$I$203:$I$395,1)</f>
        <v>178.5</v>
      </c>
      <c r="K394" s="0" t="n">
        <f aca="false">J394*H394</f>
        <v>178.5</v>
      </c>
      <c r="M394" s="4" t="n">
        <v>2</v>
      </c>
      <c r="N394" s="4" t="n">
        <v>1.4</v>
      </c>
      <c r="O394" s="0" t="n">
        <f aca="false">M394-N394</f>
        <v>0.6</v>
      </c>
      <c r="P394" s="0" t="n">
        <f aca="false">SIGN(O394)</f>
        <v>1</v>
      </c>
      <c r="Q394" s="0" t="n">
        <f aca="false">ABS(O394)</f>
        <v>0.6</v>
      </c>
      <c r="R394" s="0" t="n">
        <f aca="false">_xlfn.RANK.AVG(Q394,$Q$203:$Q$395,1)</f>
        <v>110</v>
      </c>
      <c r="S394" s="0" t="n">
        <f aca="false">R394*P394</f>
        <v>110</v>
      </c>
      <c r="U394" s="4" t="n">
        <v>2</v>
      </c>
      <c r="V394" s="4" t="n">
        <v>1.2</v>
      </c>
      <c r="W394" s="0" t="n">
        <f aca="false">U394-V394</f>
        <v>0.8</v>
      </c>
      <c r="X394" s="0" t="n">
        <f aca="false">SIGN(W394)</f>
        <v>1</v>
      </c>
      <c r="Y394" s="0" t="n">
        <f aca="false">ABS(W394)</f>
        <v>0.8</v>
      </c>
      <c r="Z394" s="0" t="n">
        <f aca="false">_xlfn.RANK.AVG(Y394,$Y$203:$Y$395,1)</f>
        <v>123</v>
      </c>
      <c r="AA394" s="0" t="n">
        <f aca="false">Z394*X394</f>
        <v>123</v>
      </c>
      <c r="AC394" s="4" t="n">
        <v>2</v>
      </c>
      <c r="AD394" s="5" t="n">
        <v>0</v>
      </c>
      <c r="AE394" s="0" t="n">
        <f aca="false">AC394-AD394</f>
        <v>2</v>
      </c>
      <c r="AF394" s="0" t="n">
        <f aca="false">SIGN(AE394)</f>
        <v>1</v>
      </c>
      <c r="AG394" s="0" t="n">
        <f aca="false">ABS(AE394)</f>
        <v>2</v>
      </c>
      <c r="AH394" s="0" t="n">
        <f aca="false">_xlfn.RANK.AVG(AG394,$AG$203:$AG$395,1)</f>
        <v>171</v>
      </c>
      <c r="AI394" s="0" t="n">
        <f aca="false">AH394*AF394</f>
        <v>171</v>
      </c>
      <c r="AK394" s="4" t="n">
        <v>2</v>
      </c>
      <c r="AL394" s="6" t="n">
        <v>4</v>
      </c>
      <c r="AM394" s="0" t="n">
        <f aca="false">AK394-AL394</f>
        <v>-2</v>
      </c>
      <c r="AN394" s="0" t="n">
        <f aca="false">SIGN(AM394)</f>
        <v>-1</v>
      </c>
      <c r="AO394" s="0" t="n">
        <f aca="false">ABS(AM394)</f>
        <v>2</v>
      </c>
      <c r="AP394" s="0" t="n">
        <f aca="false">_xlfn.RANK.AVG(AO394,$AO$203:$AO$395,1)</f>
        <v>115</v>
      </c>
      <c r="AQ394" s="0" t="n">
        <f aca="false">AP394*AN394</f>
        <v>-115</v>
      </c>
      <c r="AS394" s="4" t="n">
        <v>2</v>
      </c>
      <c r="AT394" s="6" t="n">
        <v>2</v>
      </c>
      <c r="AU394" s="0" t="n">
        <f aca="false">AS394-AT394</f>
        <v>0</v>
      </c>
      <c r="AV394" s="0" t="n">
        <f aca="false">SIGN(AU394)</f>
        <v>0</v>
      </c>
      <c r="AW394" s="0" t="n">
        <f aca="false">ABS(AU394)</f>
        <v>0</v>
      </c>
      <c r="AX394" s="0" t="n">
        <f aca="false">_xlfn.RANK.AVG(AW394,$AW$203:$AW$395,1)</f>
        <v>29.5</v>
      </c>
      <c r="AY394" s="0" t="n">
        <f aca="false">AX394*AV394</f>
        <v>0</v>
      </c>
    </row>
    <row r="395" customFormat="false" ht="15" hidden="false" customHeight="false" outlineLevel="0" collapsed="false">
      <c r="A395" s="7" t="s">
        <v>207</v>
      </c>
      <c r="B395" s="4" t="n">
        <v>3</v>
      </c>
      <c r="E395" s="4" t="n">
        <v>3</v>
      </c>
      <c r="F395" s="4" t="n">
        <v>0.8</v>
      </c>
      <c r="G395" s="0" t="n">
        <f aca="false">E395-F395</f>
        <v>2.2</v>
      </c>
      <c r="H395" s="0" t="n">
        <f aca="false">SIGN(G395)</f>
        <v>1</v>
      </c>
      <c r="I395" s="0" t="n">
        <f aca="false">ABS(G395)</f>
        <v>2.2</v>
      </c>
      <c r="J395" s="0" t="n">
        <f aca="false">_xlfn.RANK.AVG(I395,$I$203:$I$395,1)</f>
        <v>184.5</v>
      </c>
      <c r="K395" s="0" t="n">
        <f aca="false">J395*H395</f>
        <v>184.5</v>
      </c>
      <c r="M395" s="4" t="n">
        <v>3</v>
      </c>
      <c r="N395" s="4" t="n">
        <v>1.2</v>
      </c>
      <c r="O395" s="0" t="n">
        <f aca="false">M395-N395</f>
        <v>1.8</v>
      </c>
      <c r="P395" s="0" t="n">
        <f aca="false">SIGN(O395)</f>
        <v>1</v>
      </c>
      <c r="Q395" s="0" t="n">
        <f aca="false">ABS(O395)</f>
        <v>1.8</v>
      </c>
      <c r="R395" s="0" t="n">
        <f aca="false">_xlfn.RANK.AVG(Q395,$Q$203:$Q$395,1)</f>
        <v>182.5</v>
      </c>
      <c r="S395" s="0" t="n">
        <f aca="false">R395*P395</f>
        <v>182.5</v>
      </c>
      <c r="U395" s="4" t="n">
        <v>3</v>
      </c>
      <c r="V395" s="4" t="n">
        <v>1</v>
      </c>
      <c r="W395" s="0" t="n">
        <f aca="false">U395-V395</f>
        <v>2</v>
      </c>
      <c r="X395" s="0" t="n">
        <f aca="false">SIGN(W395)</f>
        <v>1</v>
      </c>
      <c r="Y395" s="0" t="n">
        <f aca="false">ABS(W395)</f>
        <v>2</v>
      </c>
      <c r="Z395" s="0" t="n">
        <f aca="false">_xlfn.RANK.AVG(Y395,$Y$203:$Y$395,1)</f>
        <v>184.5</v>
      </c>
      <c r="AA395" s="0" t="n">
        <f aca="false">Z395*X395</f>
        <v>184.5</v>
      </c>
      <c r="AC395" s="4" t="n">
        <v>3</v>
      </c>
      <c r="AD395" s="5" t="n">
        <v>0</v>
      </c>
      <c r="AE395" s="0" t="n">
        <f aca="false">AC395-AD395</f>
        <v>3</v>
      </c>
      <c r="AF395" s="0" t="n">
        <f aca="false">SIGN(AE395)</f>
        <v>1</v>
      </c>
      <c r="AG395" s="0" t="n">
        <f aca="false">ABS(AE395)</f>
        <v>3</v>
      </c>
      <c r="AH395" s="0" t="n">
        <f aca="false">_xlfn.RANK.AVG(AG395,$AG$203:$AG$395,1)</f>
        <v>187.5</v>
      </c>
      <c r="AI395" s="0" t="n">
        <f aca="false">AH395*AF395</f>
        <v>187.5</v>
      </c>
      <c r="AK395" s="4" t="n">
        <v>3</v>
      </c>
      <c r="AL395" s="6" t="n">
        <v>3</v>
      </c>
      <c r="AM395" s="0" t="n">
        <f aca="false">AK395-AL395</f>
        <v>0</v>
      </c>
      <c r="AN395" s="0" t="n">
        <f aca="false">SIGN(AM395)</f>
        <v>0</v>
      </c>
      <c r="AO395" s="0" t="n">
        <f aca="false">ABS(AM395)</f>
        <v>0</v>
      </c>
      <c r="AP395" s="0" t="n">
        <f aca="false">_xlfn.RANK.AVG(AO395,$AO$203:$AO$395,1)</f>
        <v>24</v>
      </c>
      <c r="AQ395" s="0" t="n">
        <f aca="false">AP395*AN395</f>
        <v>0</v>
      </c>
      <c r="AS395" s="4" t="n">
        <v>3</v>
      </c>
      <c r="AT395" s="6" t="n">
        <v>2</v>
      </c>
      <c r="AU395" s="0" t="n">
        <f aca="false">AS395-AT395</f>
        <v>1</v>
      </c>
      <c r="AV395" s="0" t="n">
        <f aca="false">SIGN(AU395)</f>
        <v>1</v>
      </c>
      <c r="AW395" s="0" t="n">
        <f aca="false">ABS(AU395)</f>
        <v>1</v>
      </c>
      <c r="AX395" s="0" t="n">
        <f aca="false">_xlfn.RANK.AVG(AW395,$AW$203:$AW$395,1)</f>
        <v>108.5</v>
      </c>
      <c r="AY395" s="0" t="n">
        <f aca="false">AX395*AV395</f>
        <v>108.5</v>
      </c>
    </row>
    <row r="396" customFormat="false" ht="14.4" hidden="false" customHeight="false" outlineLevel="0" collapsed="false">
      <c r="K396" s="0" t="n">
        <f aca="false">SUMIF($K$203:$K$395,"&gt;0",$K$203:$K$395)</f>
        <v>10229.5</v>
      </c>
      <c r="S396" s="0" t="n">
        <f aca="false">SUMIF($S$203:$S$395,"&gt;0",$S$203:$S$395)</f>
        <v>9224.5</v>
      </c>
      <c r="AA396" s="0" t="n">
        <f aca="false">SUMIF($AA$203:$AA$395,"&gt;0",$AA$203:$AA$395)</f>
        <v>11016</v>
      </c>
      <c r="AI396" s="0" t="n">
        <f aca="false">SUMIF(AI203:AI395,"&gt;0",$AI$203:$AI$395)</f>
        <v>10280.5</v>
      </c>
      <c r="AQ396" s="0" t="n">
        <f aca="false">SUMIF(AQ203:AQ395,"&gt;0",$AQ$203:$AQ$395)</f>
        <v>1408.5</v>
      </c>
      <c r="AY396" s="0" t="n">
        <f aca="false">SUMIF(AY203:AY395,"&gt;0",$AY$203:$AY$395)</f>
        <v>4934</v>
      </c>
    </row>
    <row r="397" customFormat="false" ht="14.4" hidden="false" customHeight="false" outlineLevel="0" collapsed="false">
      <c r="K397" s="0" t="n">
        <f aca="false">SUMIF($K$203:$K$395,"&lt;0",$K$203:$K$395)</f>
        <v>-6661.5</v>
      </c>
      <c r="S397" s="0" t="n">
        <f aca="false">SUMIF($S$203:$S$395,"&lt;0",$S$203:$S$395)</f>
        <v>-8901.5</v>
      </c>
      <c r="AA397" s="0" t="n">
        <f aca="false">SUMIF($AA$203:$AA$395,"&lt;0",$AA$203:$AA$395)</f>
        <v>-5752</v>
      </c>
      <c r="AI397" s="0" t="n">
        <f aca="false">SUMIF(AI203:AI395,"&lt;0",$AI$203:$AI$395)</f>
        <v>-4435.5</v>
      </c>
      <c r="AQ397" s="0" t="n">
        <f aca="false">SUMIF(AQ203:AQ395,"&lt;0",$AQ$203:$AQ$395)</f>
        <v>-16184.5</v>
      </c>
      <c r="AY397" s="0" t="n">
        <f aca="false">SUMIF(AY203:AY395,"&lt;0",$AY$203:$AY$395)</f>
        <v>-12076</v>
      </c>
    </row>
  </sheetData>
  <mergeCells count="1">
    <mergeCell ref="E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399"/>
  <sheetViews>
    <sheetView showFormulas="false" showGridLines="true" showRowColHeaders="true" showZeros="true" rightToLeft="false" tabSelected="true" showOutlineSymbols="true" defaultGridColor="true" view="normal" topLeftCell="K1" colorId="64" zoomScale="75" zoomScaleNormal="75" zoomScalePageLayoutView="100" workbookViewId="0">
      <selection pane="topLeft" activeCell="P3" activeCellId="0" sqref="P3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2.89"/>
    <col collapsed="false" customWidth="true" hidden="false" outlineLevel="0" max="5" min="5" style="0" width="11.89"/>
    <col collapsed="false" customWidth="true" hidden="false" outlineLevel="0" max="10" min="10" style="0" width="11.55"/>
    <col collapsed="false" customWidth="true" hidden="false" outlineLevel="0" max="13" min="13" style="0" width="11.66"/>
    <col collapsed="false" customWidth="true" hidden="false" outlineLevel="0" max="28" min="28" style="0" width="11.44"/>
    <col collapsed="false" customWidth="true" hidden="false" outlineLevel="0" max="29" min="29" style="0" width="11.89"/>
    <col collapsed="false" customWidth="true" hidden="false" outlineLevel="0" max="34" min="34" style="0" width="10.88"/>
    <col collapsed="false" customWidth="true" hidden="false" outlineLevel="0" max="36" min="36" style="0" width="11.33"/>
    <col collapsed="false" customWidth="true" hidden="false" outlineLevel="0" max="37" min="37" style="0" width="11.89"/>
  </cols>
  <sheetData>
    <row r="1" customFormat="false" ht="14.4" hidden="false" customHeight="false" outlineLevel="0" collapsed="false">
      <c r="A1" s="0" t="s">
        <v>209</v>
      </c>
      <c r="D1" s="1" t="s">
        <v>1</v>
      </c>
      <c r="E1" s="1"/>
      <c r="F1" s="1"/>
      <c r="G1" s="1"/>
      <c r="H1" s="1"/>
      <c r="I1" s="1"/>
      <c r="J1" s="1"/>
      <c r="L1" s="0" t="s">
        <v>2</v>
      </c>
      <c r="T1" s="0" t="s">
        <v>3</v>
      </c>
      <c r="AB1" s="0" t="s">
        <v>210</v>
      </c>
      <c r="AJ1" s="0" t="s">
        <v>211</v>
      </c>
    </row>
    <row r="2" customFormat="false" ht="15" hidden="false" customHeight="false" outlineLevel="0" collapsed="false">
      <c r="D2" s="0" t="s">
        <v>212</v>
      </c>
      <c r="E2" s="0" t="s">
        <v>1</v>
      </c>
      <c r="F2" s="0" t="s">
        <v>8</v>
      </c>
      <c r="G2" s="0" t="s">
        <v>9</v>
      </c>
      <c r="H2" s="0" t="s">
        <v>10</v>
      </c>
      <c r="I2" s="0" t="s">
        <v>11</v>
      </c>
      <c r="J2" s="0" t="s">
        <v>12</v>
      </c>
      <c r="L2" s="0" t="s">
        <v>212</v>
      </c>
      <c r="M2" s="0" t="s">
        <v>2</v>
      </c>
      <c r="N2" s="0" t="s">
        <v>8</v>
      </c>
      <c r="O2" s="0" t="s">
        <v>9</v>
      </c>
      <c r="P2" s="0" t="s">
        <v>10</v>
      </c>
      <c r="Q2" s="0" t="s">
        <v>11</v>
      </c>
      <c r="R2" s="0" t="s">
        <v>12</v>
      </c>
      <c r="T2" s="0" t="s">
        <v>212</v>
      </c>
      <c r="U2" s="0" t="s">
        <v>3</v>
      </c>
      <c r="V2" s="0" t="s">
        <v>8</v>
      </c>
      <c r="W2" s="0" t="s">
        <v>9</v>
      </c>
      <c r="X2" s="0" t="s">
        <v>10</v>
      </c>
      <c r="Y2" s="0" t="s">
        <v>11</v>
      </c>
      <c r="Z2" s="0" t="s">
        <v>12</v>
      </c>
      <c r="AB2" s="0" t="s">
        <v>212</v>
      </c>
      <c r="AC2" s="0" t="s">
        <v>14</v>
      </c>
      <c r="AD2" s="0" t="s">
        <v>8</v>
      </c>
      <c r="AE2" s="0" t="s">
        <v>9</v>
      </c>
      <c r="AF2" s="0" t="s">
        <v>10</v>
      </c>
      <c r="AG2" s="0" t="s">
        <v>11</v>
      </c>
      <c r="AH2" s="0" t="s">
        <v>12</v>
      </c>
      <c r="AJ2" s="0" t="s">
        <v>212</v>
      </c>
      <c r="AK2" s="0" t="s">
        <v>14</v>
      </c>
      <c r="AL2" s="0" t="s">
        <v>8</v>
      </c>
      <c r="AM2" s="0" t="s">
        <v>9</v>
      </c>
      <c r="AN2" s="0" t="s">
        <v>10</v>
      </c>
      <c r="AO2" s="0" t="s">
        <v>11</v>
      </c>
      <c r="AP2" s="0" t="s">
        <v>12</v>
      </c>
    </row>
    <row r="3" customFormat="false" ht="15" hidden="false" customHeight="false" outlineLevel="0" collapsed="false">
      <c r="A3" s="2" t="s">
        <v>15</v>
      </c>
      <c r="B3" s="5" t="n">
        <v>0</v>
      </c>
      <c r="D3" s="5" t="n">
        <v>0</v>
      </c>
      <c r="E3" s="4" t="n">
        <v>0.8</v>
      </c>
      <c r="F3" s="0" t="n">
        <f aca="false">D3-E3</f>
        <v>-0.8</v>
      </c>
      <c r="G3" s="0" t="n">
        <f aca="false">SIGN(F3)</f>
        <v>-1</v>
      </c>
      <c r="H3" s="0" t="n">
        <f aca="false">ABS(F3)</f>
        <v>0.8</v>
      </c>
      <c r="I3" s="0" t="n">
        <f aca="false">_xlfn.RANK.AVG(H3,$H$3:$H$195,1)</f>
        <v>143.5</v>
      </c>
      <c r="J3" s="0" t="n">
        <f aca="false">G3*I3</f>
        <v>-143.5</v>
      </c>
      <c r="L3" s="5" t="n">
        <v>0</v>
      </c>
      <c r="M3" s="4" t="n">
        <v>0.6</v>
      </c>
      <c r="N3" s="0" t="n">
        <f aca="false">L3-M3</f>
        <v>-0.6</v>
      </c>
      <c r="O3" s="0" t="n">
        <f aca="false">SIGN(N3)</f>
        <v>-1</v>
      </c>
      <c r="P3" s="0" t="n">
        <f aca="false">ABS(N3)</f>
        <v>0.6</v>
      </c>
      <c r="Q3" s="0" t="n">
        <f aca="false">_xlfn.RANK.AVG(P3,$P$3:$P$195,1)</f>
        <v>95</v>
      </c>
      <c r="R3" s="0" t="n">
        <f aca="false">Q3*O3</f>
        <v>-95</v>
      </c>
      <c r="T3" s="5" t="n">
        <v>0</v>
      </c>
      <c r="U3" s="4" t="n">
        <v>0</v>
      </c>
      <c r="V3" s="0" t="n">
        <f aca="false">T3-U3</f>
        <v>0</v>
      </c>
      <c r="W3" s="0" t="n">
        <f aca="false">SIGN(V3)</f>
        <v>0</v>
      </c>
      <c r="X3" s="0" t="n">
        <f aca="false">ABS(V3)</f>
        <v>0</v>
      </c>
      <c r="Y3" s="0" t="n">
        <f aca="false">_xlfn.RANK.AVG(X3,$X$3:$X$195,1)</f>
        <v>36.5</v>
      </c>
      <c r="Z3" s="0" t="n">
        <f aca="false">Y3*W3</f>
        <v>0</v>
      </c>
      <c r="AB3" s="5" t="n">
        <v>0</v>
      </c>
      <c r="AC3" s="6" t="n">
        <v>1</v>
      </c>
      <c r="AD3" s="0" t="n">
        <f aca="false">AB3-AC3</f>
        <v>-1</v>
      </c>
      <c r="AE3" s="0" t="n">
        <f aca="false">SIGN(AD3)</f>
        <v>-1</v>
      </c>
      <c r="AF3" s="0" t="n">
        <f aca="false">ABS(AD3)</f>
        <v>1</v>
      </c>
      <c r="AG3" s="0" t="n">
        <f aca="false">_xlfn.RANK.AVG(AF3,$AF$3:$AF$195,1)</f>
        <v>112.5</v>
      </c>
      <c r="AH3" s="0" t="n">
        <f aca="false">AG3*AE3</f>
        <v>-112.5</v>
      </c>
      <c r="AJ3" s="5" t="n">
        <v>0</v>
      </c>
      <c r="AK3" s="6" t="n">
        <v>1</v>
      </c>
      <c r="AL3" s="0" t="n">
        <f aca="false">AJ3-AK3</f>
        <v>-1</v>
      </c>
      <c r="AM3" s="0" t="n">
        <f aca="false">SIGN(AL3)</f>
        <v>-1</v>
      </c>
      <c r="AN3" s="0" t="n">
        <f aca="false">ABS(AL3)</f>
        <v>1</v>
      </c>
      <c r="AO3" s="0" t="n">
        <f aca="false">_xlfn.RANK.AVG(AN3,$AN$3:$AN$195,1)</f>
        <v>104.5</v>
      </c>
      <c r="AP3" s="0" t="n">
        <f aca="false">AO3*AM3</f>
        <v>-104.5</v>
      </c>
    </row>
    <row r="4" customFormat="false" ht="15" hidden="false" customHeight="false" outlineLevel="0" collapsed="false">
      <c r="A4" s="7" t="s">
        <v>16</v>
      </c>
      <c r="B4" s="5" t="n">
        <v>1</v>
      </c>
      <c r="D4" s="5" t="n">
        <v>1</v>
      </c>
      <c r="E4" s="4" t="n">
        <v>0.2</v>
      </c>
      <c r="F4" s="0" t="n">
        <f aca="false">D4-E4</f>
        <v>0.8</v>
      </c>
      <c r="G4" s="0" t="n">
        <f aca="false">SIGN(F4)</f>
        <v>1</v>
      </c>
      <c r="H4" s="0" t="n">
        <f aca="false">ABS(F4)</f>
        <v>0.8</v>
      </c>
      <c r="I4" s="0" t="n">
        <f aca="false">_xlfn.RANK.AVG(H4,$H$3:$H$195,1)</f>
        <v>143.5</v>
      </c>
      <c r="J4" s="0" t="n">
        <f aca="false">G4*I4</f>
        <v>143.5</v>
      </c>
      <c r="L4" s="5" t="n">
        <v>1</v>
      </c>
      <c r="M4" s="4" t="n">
        <v>1.2</v>
      </c>
      <c r="N4" s="0" t="n">
        <f aca="false">L4-M4</f>
        <v>-0.2</v>
      </c>
      <c r="O4" s="0" t="n">
        <f aca="false">SIGN(N4)</f>
        <v>-1</v>
      </c>
      <c r="P4" s="0" t="n">
        <f aca="false">ABS(N4)</f>
        <v>0.2</v>
      </c>
      <c r="Q4" s="0" t="n">
        <f aca="false">_xlfn.RANK.AVG(P4,$P$3:$P$195,1)</f>
        <v>46</v>
      </c>
      <c r="R4" s="0" t="n">
        <f aca="false">Q4*O4</f>
        <v>-46</v>
      </c>
      <c r="T4" s="5" t="n">
        <v>1</v>
      </c>
      <c r="U4" s="4" t="n">
        <v>0</v>
      </c>
      <c r="V4" s="0" t="n">
        <f aca="false">T4-U4</f>
        <v>1</v>
      </c>
      <c r="W4" s="0" t="n">
        <f aca="false">SIGN(V4)</f>
        <v>1</v>
      </c>
      <c r="X4" s="0" t="n">
        <f aca="false">ABS(V4)</f>
        <v>1</v>
      </c>
      <c r="Y4" s="0" t="n">
        <f aca="false">_xlfn.RANK.AVG(X4,$X$3:$X$195,1)</f>
        <v>156.5</v>
      </c>
      <c r="Z4" s="0" t="n">
        <f aca="false">Y4*W4</f>
        <v>156.5</v>
      </c>
      <c r="AB4" s="5" t="n">
        <v>1</v>
      </c>
      <c r="AC4" s="6" t="n">
        <v>1</v>
      </c>
      <c r="AD4" s="0" t="n">
        <f aca="false">AB4-AC4</f>
        <v>0</v>
      </c>
      <c r="AE4" s="0" t="n">
        <f aca="false">SIGN(AD4)</f>
        <v>0</v>
      </c>
      <c r="AF4" s="0" t="n">
        <f aca="false">ABS(AD4)</f>
        <v>0</v>
      </c>
      <c r="AG4" s="0" t="n">
        <f aca="false">_xlfn.RANK.AVG(AF4,$AF$3:$AF$195,1)</f>
        <v>36</v>
      </c>
      <c r="AH4" s="0" t="n">
        <f aca="false">AG4*AE4</f>
        <v>0</v>
      </c>
      <c r="AJ4" s="5" t="n">
        <v>1</v>
      </c>
      <c r="AK4" s="6" t="n">
        <v>1</v>
      </c>
      <c r="AL4" s="0" t="n">
        <f aca="false">AJ4-AK4</f>
        <v>0</v>
      </c>
      <c r="AM4" s="0" t="n">
        <f aca="false">SIGN(AL4)</f>
        <v>0</v>
      </c>
      <c r="AN4" s="0" t="n">
        <f aca="false">ABS(AL4)</f>
        <v>0</v>
      </c>
      <c r="AO4" s="0" t="n">
        <f aca="false">_xlfn.RANK.AVG(AN4,$AN$3:$AN$195,1)</f>
        <v>34</v>
      </c>
      <c r="AP4" s="0" t="n">
        <f aca="false">AO4*AM4</f>
        <v>0</v>
      </c>
    </row>
    <row r="5" customFormat="false" ht="15" hidden="false" customHeight="false" outlineLevel="0" collapsed="false">
      <c r="A5" s="7" t="s">
        <v>17</v>
      </c>
      <c r="B5" s="5" t="n">
        <v>0</v>
      </c>
      <c r="D5" s="5" t="n">
        <v>0</v>
      </c>
      <c r="E5" s="4" t="n">
        <v>0.8</v>
      </c>
      <c r="F5" s="0" t="n">
        <f aca="false">D5-E5</f>
        <v>-0.8</v>
      </c>
      <c r="G5" s="0" t="n">
        <f aca="false">SIGN(F5)</f>
        <v>-1</v>
      </c>
      <c r="H5" s="0" t="n">
        <f aca="false">ABS(F5)</f>
        <v>0.8</v>
      </c>
      <c r="I5" s="0" t="n">
        <f aca="false">_xlfn.RANK.AVG(H5,$H$3:$H$195,1)</f>
        <v>143.5</v>
      </c>
      <c r="J5" s="0" t="n">
        <f aca="false">G5*I5</f>
        <v>-143.5</v>
      </c>
      <c r="L5" s="5" t="n">
        <v>0</v>
      </c>
      <c r="M5" s="4" t="n">
        <v>1</v>
      </c>
      <c r="N5" s="0" t="n">
        <f aca="false">L5-M5</f>
        <v>-1</v>
      </c>
      <c r="O5" s="0" t="n">
        <f aca="false">SIGN(N5)</f>
        <v>-1</v>
      </c>
      <c r="P5" s="0" t="n">
        <f aca="false">ABS(N5)</f>
        <v>1</v>
      </c>
      <c r="Q5" s="0" t="n">
        <f aca="false">_xlfn.RANK.AVG(P5,$P$3:$P$195,1)</f>
        <v>155.5</v>
      </c>
      <c r="R5" s="0" t="n">
        <f aca="false">Q5*O5</f>
        <v>-155.5</v>
      </c>
      <c r="T5" s="5" t="n">
        <v>0</v>
      </c>
      <c r="U5" s="4" t="n">
        <v>1.2</v>
      </c>
      <c r="V5" s="0" t="n">
        <f aca="false">T5-U5</f>
        <v>-1.2</v>
      </c>
      <c r="W5" s="0" t="n">
        <f aca="false">SIGN(V5)</f>
        <v>-1</v>
      </c>
      <c r="X5" s="0" t="n">
        <f aca="false">ABS(V5)</f>
        <v>1.2</v>
      </c>
      <c r="Y5" s="0" t="n">
        <f aca="false">_xlfn.RANK.AVG(X5,$X$3:$X$195,1)</f>
        <v>177.5</v>
      </c>
      <c r="Z5" s="0" t="n">
        <f aca="false">Y5*W5</f>
        <v>-177.5</v>
      </c>
      <c r="AB5" s="5" t="n">
        <v>0</v>
      </c>
      <c r="AC5" s="6" t="n">
        <v>0</v>
      </c>
      <c r="AD5" s="0" t="n">
        <f aca="false">AB5-AC5</f>
        <v>0</v>
      </c>
      <c r="AE5" s="0" t="n">
        <f aca="false">SIGN(AD5)</f>
        <v>0</v>
      </c>
      <c r="AF5" s="0" t="n">
        <f aca="false">ABS(AD5)</f>
        <v>0</v>
      </c>
      <c r="AG5" s="0" t="n">
        <f aca="false">_xlfn.RANK.AVG(AF5,$AF$3:$AF$195,1)</f>
        <v>36</v>
      </c>
      <c r="AH5" s="0" t="n">
        <f aca="false">AG5*AE5</f>
        <v>0</v>
      </c>
      <c r="AJ5" s="5" t="n">
        <v>0</v>
      </c>
      <c r="AK5" s="6" t="n">
        <v>1</v>
      </c>
      <c r="AL5" s="0" t="n">
        <f aca="false">AJ5-AK5</f>
        <v>-1</v>
      </c>
      <c r="AM5" s="0" t="n">
        <f aca="false">SIGN(AL5)</f>
        <v>-1</v>
      </c>
      <c r="AN5" s="0" t="n">
        <f aca="false">ABS(AL5)</f>
        <v>1</v>
      </c>
      <c r="AO5" s="0" t="n">
        <f aca="false">_xlfn.RANK.AVG(AN5,$AN$3:$AN$195,1)</f>
        <v>104.5</v>
      </c>
      <c r="AP5" s="0" t="n">
        <f aca="false">AO5*AM5</f>
        <v>-104.5</v>
      </c>
    </row>
    <row r="6" customFormat="false" ht="15" hidden="false" customHeight="false" outlineLevel="0" collapsed="false">
      <c r="A6" s="7" t="s">
        <v>18</v>
      </c>
      <c r="B6" s="5" t="n">
        <v>1</v>
      </c>
      <c r="D6" s="5" t="n">
        <v>1</v>
      </c>
      <c r="E6" s="4" t="n">
        <v>0.6</v>
      </c>
      <c r="F6" s="0" t="n">
        <f aca="false">D6-E6</f>
        <v>0.4</v>
      </c>
      <c r="G6" s="0" t="n">
        <f aca="false">SIGN(F6)</f>
        <v>1</v>
      </c>
      <c r="H6" s="0" t="n">
        <f aca="false">ABS(F6)</f>
        <v>0.4</v>
      </c>
      <c r="I6" s="0" t="n">
        <f aca="false">_xlfn.RANK.AVG(H6,$H$3:$H$195,1)</f>
        <v>81.5</v>
      </c>
      <c r="J6" s="0" t="n">
        <f aca="false">G6*I6</f>
        <v>81.5</v>
      </c>
      <c r="L6" s="5" t="n">
        <v>1</v>
      </c>
      <c r="M6" s="4" t="n">
        <v>0.8</v>
      </c>
      <c r="N6" s="0" t="n">
        <f aca="false">L6-M6</f>
        <v>0.2</v>
      </c>
      <c r="O6" s="0" t="n">
        <f aca="false">SIGN(N6)</f>
        <v>1</v>
      </c>
      <c r="P6" s="0" t="n">
        <f aca="false">ABS(N6)</f>
        <v>0.2</v>
      </c>
      <c r="Q6" s="0" t="n">
        <f aca="false">_xlfn.RANK.AVG(P6,$P$3:$P$195,1)</f>
        <v>46</v>
      </c>
      <c r="R6" s="0" t="n">
        <f aca="false">Q6*O6</f>
        <v>46</v>
      </c>
      <c r="T6" s="5" t="n">
        <v>1</v>
      </c>
      <c r="U6" s="4" t="n">
        <v>0</v>
      </c>
      <c r="V6" s="0" t="n">
        <f aca="false">T6-U6</f>
        <v>1</v>
      </c>
      <c r="W6" s="0" t="n">
        <f aca="false">SIGN(V6)</f>
        <v>1</v>
      </c>
      <c r="X6" s="0" t="n">
        <f aca="false">ABS(V6)</f>
        <v>1</v>
      </c>
      <c r="Y6" s="0" t="n">
        <f aca="false">_xlfn.RANK.AVG(X6,$X$3:$X$195,1)</f>
        <v>156.5</v>
      </c>
      <c r="Z6" s="0" t="n">
        <f aca="false">Y6*W6</f>
        <v>156.5</v>
      </c>
      <c r="AB6" s="5" t="n">
        <v>1</v>
      </c>
      <c r="AC6" s="6" t="n">
        <v>0</v>
      </c>
      <c r="AD6" s="0" t="n">
        <f aca="false">AB6-AC6</f>
        <v>1</v>
      </c>
      <c r="AE6" s="0" t="n">
        <f aca="false">SIGN(AD6)</f>
        <v>1</v>
      </c>
      <c r="AF6" s="0" t="n">
        <f aca="false">ABS(AD6)</f>
        <v>1</v>
      </c>
      <c r="AG6" s="0" t="n">
        <f aca="false">_xlfn.RANK.AVG(AF6,$AF$3:$AF$195,1)</f>
        <v>112.5</v>
      </c>
      <c r="AH6" s="0" t="n">
        <f aca="false">AG6*AE6</f>
        <v>112.5</v>
      </c>
      <c r="AJ6" s="5" t="n">
        <v>1</v>
      </c>
      <c r="AK6" s="6" t="n">
        <v>1</v>
      </c>
      <c r="AL6" s="0" t="n">
        <f aca="false">AJ6-AK6</f>
        <v>0</v>
      </c>
      <c r="AM6" s="0" t="n">
        <f aca="false">SIGN(AL6)</f>
        <v>0</v>
      </c>
      <c r="AN6" s="0" t="n">
        <f aca="false">ABS(AL6)</f>
        <v>0</v>
      </c>
      <c r="AO6" s="0" t="n">
        <f aca="false">_xlfn.RANK.AVG(AN6,$AN$3:$AN$195,1)</f>
        <v>34</v>
      </c>
      <c r="AP6" s="0" t="n">
        <f aca="false">AO6*AM6</f>
        <v>0</v>
      </c>
    </row>
    <row r="7" customFormat="false" ht="15" hidden="false" customHeight="false" outlineLevel="0" collapsed="false">
      <c r="A7" s="7" t="s">
        <v>19</v>
      </c>
      <c r="B7" s="5" t="n">
        <v>1</v>
      </c>
      <c r="D7" s="5" t="n">
        <v>1</v>
      </c>
      <c r="E7" s="4" t="n">
        <v>1.8</v>
      </c>
      <c r="F7" s="0" t="n">
        <f aca="false">D7-E7</f>
        <v>-0.8</v>
      </c>
      <c r="G7" s="0" t="n">
        <f aca="false">SIGN(F7)</f>
        <v>-1</v>
      </c>
      <c r="H7" s="0" t="n">
        <f aca="false">ABS(F7)</f>
        <v>0.8</v>
      </c>
      <c r="I7" s="0" t="n">
        <f aca="false">_xlfn.RANK.AVG(H7,$H$3:$H$195,1)</f>
        <v>143.5</v>
      </c>
      <c r="J7" s="0" t="n">
        <f aca="false">G7*I7</f>
        <v>-143.5</v>
      </c>
      <c r="L7" s="5" t="n">
        <v>1</v>
      </c>
      <c r="M7" s="4" t="n">
        <v>1.6</v>
      </c>
      <c r="N7" s="0" t="n">
        <f aca="false">L7-M7</f>
        <v>-0.6</v>
      </c>
      <c r="O7" s="0" t="n">
        <f aca="false">SIGN(N7)</f>
        <v>-1</v>
      </c>
      <c r="P7" s="0" t="n">
        <f aca="false">ABS(N7)</f>
        <v>0.6</v>
      </c>
      <c r="Q7" s="0" t="n">
        <f aca="false">_xlfn.RANK.AVG(P7,$P$3:$P$195,1)</f>
        <v>104</v>
      </c>
      <c r="R7" s="0" t="n">
        <f aca="false">Q7*O7</f>
        <v>-104</v>
      </c>
      <c r="T7" s="5" t="n">
        <v>1</v>
      </c>
      <c r="U7" s="4" t="n">
        <v>0.8</v>
      </c>
      <c r="V7" s="0" t="n">
        <f aca="false">T7-U7</f>
        <v>0.2</v>
      </c>
      <c r="W7" s="0" t="n">
        <f aca="false">SIGN(V7)</f>
        <v>1</v>
      </c>
      <c r="X7" s="0" t="n">
        <f aca="false">ABS(V7)</f>
        <v>0.2</v>
      </c>
      <c r="Y7" s="0" t="n">
        <f aca="false">_xlfn.RANK.AVG(X7,$X$3:$X$195,1)</f>
        <v>77.5</v>
      </c>
      <c r="Z7" s="0" t="n">
        <f aca="false">Y7*W7</f>
        <v>77.5</v>
      </c>
      <c r="AB7" s="5" t="n">
        <v>1</v>
      </c>
      <c r="AC7" s="6" t="n">
        <v>1</v>
      </c>
      <c r="AD7" s="0" t="n">
        <f aca="false">AB7-AC7</f>
        <v>0</v>
      </c>
      <c r="AE7" s="0" t="n">
        <f aca="false">SIGN(AD7)</f>
        <v>0</v>
      </c>
      <c r="AF7" s="0" t="n">
        <f aca="false">ABS(AD7)</f>
        <v>0</v>
      </c>
      <c r="AG7" s="0" t="n">
        <f aca="false">_xlfn.RANK.AVG(AF7,$AF$3:$AF$195,1)</f>
        <v>36</v>
      </c>
      <c r="AH7" s="0" t="n">
        <f aca="false">AG7*AE7</f>
        <v>0</v>
      </c>
      <c r="AJ7" s="5" t="n">
        <v>1</v>
      </c>
      <c r="AK7" s="6" t="n">
        <v>0</v>
      </c>
      <c r="AL7" s="0" t="n">
        <f aca="false">AJ7-AK7</f>
        <v>1</v>
      </c>
      <c r="AM7" s="0" t="n">
        <f aca="false">SIGN(AL7)</f>
        <v>1</v>
      </c>
      <c r="AN7" s="0" t="n">
        <f aca="false">ABS(AL7)</f>
        <v>1</v>
      </c>
      <c r="AO7" s="0" t="n">
        <f aca="false">_xlfn.RANK.AVG(AN7,$AN$3:$AN$195,1)</f>
        <v>104.5</v>
      </c>
      <c r="AP7" s="0" t="n">
        <f aca="false">AO7*AM7</f>
        <v>104.5</v>
      </c>
    </row>
    <row r="8" customFormat="false" ht="15" hidden="false" customHeight="false" outlineLevel="0" collapsed="false">
      <c r="A8" s="7" t="s">
        <v>20</v>
      </c>
      <c r="B8" s="5" t="n">
        <v>1</v>
      </c>
      <c r="D8" s="5" t="n">
        <v>1</v>
      </c>
      <c r="E8" s="4" t="n">
        <v>1</v>
      </c>
      <c r="F8" s="0" t="n">
        <f aca="false">D8-E8</f>
        <v>0</v>
      </c>
      <c r="G8" s="0" t="n">
        <f aca="false">SIGN(F8)</f>
        <v>0</v>
      </c>
      <c r="H8" s="0" t="n">
        <f aca="false">ABS(F8)</f>
        <v>0</v>
      </c>
      <c r="I8" s="0" t="n">
        <f aca="false">_xlfn.RANK.AVG(H8,$H$3:$H$195,1)</f>
        <v>20</v>
      </c>
      <c r="J8" s="0" t="n">
        <f aca="false">G8*I8</f>
        <v>0</v>
      </c>
      <c r="L8" s="5" t="n">
        <v>1</v>
      </c>
      <c r="M8" s="4" t="n">
        <v>1</v>
      </c>
      <c r="N8" s="0" t="n">
        <f aca="false">L8-M8</f>
        <v>0</v>
      </c>
      <c r="O8" s="0" t="n">
        <f aca="false">SIGN(N8)</f>
        <v>0</v>
      </c>
      <c r="P8" s="0" t="n">
        <f aca="false">ABS(N8)</f>
        <v>0</v>
      </c>
      <c r="Q8" s="0" t="n">
        <f aca="false">_xlfn.RANK.AVG(P8,$P$3:$P$195,1)</f>
        <v>18</v>
      </c>
      <c r="R8" s="0" t="n">
        <f aca="false">Q8*O8</f>
        <v>0</v>
      </c>
      <c r="T8" s="5" t="n">
        <v>1</v>
      </c>
      <c r="U8" s="4" t="n">
        <v>1</v>
      </c>
      <c r="V8" s="0" t="n">
        <f aca="false">T8-U8</f>
        <v>0</v>
      </c>
      <c r="W8" s="0" t="n">
        <f aca="false">SIGN(V8)</f>
        <v>0</v>
      </c>
      <c r="X8" s="0" t="n">
        <f aca="false">ABS(V8)</f>
        <v>0</v>
      </c>
      <c r="Y8" s="0" t="n">
        <f aca="false">_xlfn.RANK.AVG(X8,$X$3:$X$195,1)</f>
        <v>36.5</v>
      </c>
      <c r="Z8" s="0" t="n">
        <f aca="false">Y8*W8</f>
        <v>0</v>
      </c>
      <c r="AB8" s="5" t="n">
        <v>1</v>
      </c>
      <c r="AC8" s="6" t="n">
        <v>1</v>
      </c>
      <c r="AD8" s="0" t="n">
        <f aca="false">AB8-AC8</f>
        <v>0</v>
      </c>
      <c r="AE8" s="0" t="n">
        <f aca="false">SIGN(AD8)</f>
        <v>0</v>
      </c>
      <c r="AF8" s="0" t="n">
        <f aca="false">ABS(AD8)</f>
        <v>0</v>
      </c>
      <c r="AG8" s="0" t="n">
        <f aca="false">_xlfn.RANK.AVG(AF8,$AF$3:$AF$195,1)</f>
        <v>36</v>
      </c>
      <c r="AH8" s="0" t="n">
        <f aca="false">AG8*AE8</f>
        <v>0</v>
      </c>
      <c r="AJ8" s="5" t="n">
        <v>1</v>
      </c>
      <c r="AK8" s="6" t="n">
        <v>1</v>
      </c>
      <c r="AL8" s="0" t="n">
        <f aca="false">AJ8-AK8</f>
        <v>0</v>
      </c>
      <c r="AM8" s="0" t="n">
        <f aca="false">SIGN(AL8)</f>
        <v>0</v>
      </c>
      <c r="AN8" s="0" t="n">
        <f aca="false">ABS(AL8)</f>
        <v>0</v>
      </c>
      <c r="AO8" s="0" t="n">
        <f aca="false">_xlfn.RANK.AVG(AN8,$AN$3:$AN$195,1)</f>
        <v>34</v>
      </c>
      <c r="AP8" s="0" t="n">
        <f aca="false">AO8*AM8</f>
        <v>0</v>
      </c>
    </row>
    <row r="9" customFormat="false" ht="15" hidden="false" customHeight="false" outlineLevel="0" collapsed="false">
      <c r="A9" s="7" t="s">
        <v>21</v>
      </c>
      <c r="B9" s="5" t="n">
        <v>1</v>
      </c>
      <c r="D9" s="5" t="n">
        <v>1</v>
      </c>
      <c r="E9" s="4" t="n">
        <v>1</v>
      </c>
      <c r="F9" s="0" t="n">
        <f aca="false">D9-E9</f>
        <v>0</v>
      </c>
      <c r="G9" s="0" t="n">
        <f aca="false">SIGN(F9)</f>
        <v>0</v>
      </c>
      <c r="H9" s="0" t="n">
        <f aca="false">ABS(F9)</f>
        <v>0</v>
      </c>
      <c r="I9" s="0" t="n">
        <f aca="false">_xlfn.RANK.AVG(H9,$H$3:$H$195,1)</f>
        <v>20</v>
      </c>
      <c r="J9" s="0" t="n">
        <f aca="false">G9*I9</f>
        <v>0</v>
      </c>
      <c r="L9" s="5" t="n">
        <v>1</v>
      </c>
      <c r="M9" s="4" t="n">
        <v>1</v>
      </c>
      <c r="N9" s="0" t="n">
        <f aca="false">L9-M9</f>
        <v>0</v>
      </c>
      <c r="O9" s="0" t="n">
        <f aca="false">SIGN(N9)</f>
        <v>0</v>
      </c>
      <c r="P9" s="0" t="n">
        <f aca="false">ABS(N9)</f>
        <v>0</v>
      </c>
      <c r="Q9" s="0" t="n">
        <f aca="false">_xlfn.RANK.AVG(P9,$P$3:$P$195,1)</f>
        <v>18</v>
      </c>
      <c r="R9" s="0" t="n">
        <f aca="false">Q9*O9</f>
        <v>0</v>
      </c>
      <c r="T9" s="5" t="n">
        <v>1</v>
      </c>
      <c r="U9" s="4" t="n">
        <v>1</v>
      </c>
      <c r="V9" s="0" t="n">
        <f aca="false">T9-U9</f>
        <v>0</v>
      </c>
      <c r="W9" s="0" t="n">
        <f aca="false">SIGN(V9)</f>
        <v>0</v>
      </c>
      <c r="X9" s="0" t="n">
        <f aca="false">ABS(V9)</f>
        <v>0</v>
      </c>
      <c r="Y9" s="0" t="n">
        <f aca="false">_xlfn.RANK.AVG(X9,$X$3:$X$195,1)</f>
        <v>36.5</v>
      </c>
      <c r="Z9" s="0" t="n">
        <f aca="false">Y9*W9</f>
        <v>0</v>
      </c>
      <c r="AB9" s="5" t="n">
        <v>1</v>
      </c>
      <c r="AC9" s="6" t="n">
        <v>1</v>
      </c>
      <c r="AD9" s="0" t="n">
        <f aca="false">AB9-AC9</f>
        <v>0</v>
      </c>
      <c r="AE9" s="0" t="n">
        <f aca="false">SIGN(AD9)</f>
        <v>0</v>
      </c>
      <c r="AF9" s="0" t="n">
        <f aca="false">ABS(AD9)</f>
        <v>0</v>
      </c>
      <c r="AG9" s="0" t="n">
        <f aca="false">_xlfn.RANK.AVG(AF9,$AF$3:$AF$195,1)</f>
        <v>36</v>
      </c>
      <c r="AH9" s="0" t="n">
        <f aca="false">AG9*AE9</f>
        <v>0</v>
      </c>
      <c r="AJ9" s="5" t="n">
        <v>1</v>
      </c>
      <c r="AK9" s="6" t="n">
        <v>1</v>
      </c>
      <c r="AL9" s="0" t="n">
        <f aca="false">AJ9-AK9</f>
        <v>0</v>
      </c>
      <c r="AM9" s="0" t="n">
        <f aca="false">SIGN(AL9)</f>
        <v>0</v>
      </c>
      <c r="AN9" s="0" t="n">
        <f aca="false">ABS(AL9)</f>
        <v>0</v>
      </c>
      <c r="AO9" s="0" t="n">
        <f aca="false">_xlfn.RANK.AVG(AN9,$AN$3:$AN$195,1)</f>
        <v>34</v>
      </c>
      <c r="AP9" s="0" t="n">
        <f aca="false">AO9*AM9</f>
        <v>0</v>
      </c>
    </row>
    <row r="10" customFormat="false" ht="15" hidden="false" customHeight="false" outlineLevel="0" collapsed="false">
      <c r="A10" s="7" t="s">
        <v>22</v>
      </c>
      <c r="B10" s="5" t="n">
        <v>0</v>
      </c>
      <c r="D10" s="5" t="n">
        <v>0</v>
      </c>
      <c r="E10" s="4" t="n">
        <v>0.8</v>
      </c>
      <c r="F10" s="0" t="n">
        <f aca="false">D10-E10</f>
        <v>-0.8</v>
      </c>
      <c r="G10" s="0" t="n">
        <f aca="false">SIGN(F10)</f>
        <v>-1</v>
      </c>
      <c r="H10" s="0" t="n">
        <f aca="false">ABS(F10)</f>
        <v>0.8</v>
      </c>
      <c r="I10" s="0" t="n">
        <f aca="false">_xlfn.RANK.AVG(H10,$H$3:$H$195,1)</f>
        <v>143.5</v>
      </c>
      <c r="J10" s="0" t="n">
        <f aca="false">G10*I10</f>
        <v>-143.5</v>
      </c>
      <c r="L10" s="5" t="n">
        <v>0</v>
      </c>
      <c r="M10" s="4" t="n">
        <v>1.4</v>
      </c>
      <c r="N10" s="0" t="n">
        <f aca="false">L10-M10</f>
        <v>-1.4</v>
      </c>
      <c r="O10" s="0" t="n">
        <f aca="false">SIGN(N10)</f>
        <v>-1</v>
      </c>
      <c r="P10" s="0" t="n">
        <f aca="false">ABS(N10)</f>
        <v>1.4</v>
      </c>
      <c r="Q10" s="0" t="n">
        <f aca="false">_xlfn.RANK.AVG(P10,$P$3:$P$195,1)</f>
        <v>175</v>
      </c>
      <c r="R10" s="0" t="n">
        <f aca="false">Q10*O10</f>
        <v>-175</v>
      </c>
      <c r="T10" s="5" t="n">
        <v>0</v>
      </c>
      <c r="U10" s="4" t="n">
        <v>1</v>
      </c>
      <c r="V10" s="0" t="n">
        <f aca="false">T10-U10</f>
        <v>-1</v>
      </c>
      <c r="W10" s="0" t="n">
        <f aca="false">SIGN(V10)</f>
        <v>-1</v>
      </c>
      <c r="X10" s="0" t="n">
        <f aca="false">ABS(V10)</f>
        <v>1</v>
      </c>
      <c r="Y10" s="0" t="n">
        <f aca="false">_xlfn.RANK.AVG(X10,$X$3:$X$195,1)</f>
        <v>156.5</v>
      </c>
      <c r="Z10" s="0" t="n">
        <f aca="false">Y10*W10</f>
        <v>-156.5</v>
      </c>
      <c r="AB10" s="5" t="n">
        <v>0</v>
      </c>
      <c r="AC10" s="6" t="n">
        <v>0</v>
      </c>
      <c r="AD10" s="0" t="n">
        <f aca="false">AB10-AC10</f>
        <v>0</v>
      </c>
      <c r="AE10" s="0" t="n">
        <f aca="false">SIGN(AD10)</f>
        <v>0</v>
      </c>
      <c r="AF10" s="0" t="n">
        <f aca="false">ABS(AD10)</f>
        <v>0</v>
      </c>
      <c r="AG10" s="0" t="n">
        <f aca="false">_xlfn.RANK.AVG(AF10,$AF$3:$AF$195,1)</f>
        <v>36</v>
      </c>
      <c r="AH10" s="0" t="n">
        <f aca="false">AG10*AE10</f>
        <v>0</v>
      </c>
      <c r="AJ10" s="5" t="n">
        <v>0</v>
      </c>
      <c r="AK10" s="6" t="n">
        <v>1</v>
      </c>
      <c r="AL10" s="0" t="n">
        <f aca="false">AJ10-AK10</f>
        <v>-1</v>
      </c>
      <c r="AM10" s="0" t="n">
        <f aca="false">SIGN(AL10)</f>
        <v>-1</v>
      </c>
      <c r="AN10" s="0" t="n">
        <f aca="false">ABS(AL10)</f>
        <v>1</v>
      </c>
      <c r="AO10" s="0" t="n">
        <f aca="false">_xlfn.RANK.AVG(AN10,$AN$3:$AN$195,1)</f>
        <v>104.5</v>
      </c>
      <c r="AP10" s="0" t="n">
        <f aca="false">AO10*AM10</f>
        <v>-104.5</v>
      </c>
    </row>
    <row r="11" customFormat="false" ht="15" hidden="false" customHeight="false" outlineLevel="0" collapsed="false">
      <c r="A11" s="7" t="s">
        <v>23</v>
      </c>
      <c r="B11" s="5" t="n">
        <v>1</v>
      </c>
      <c r="D11" s="5" t="n">
        <v>1</v>
      </c>
      <c r="E11" s="4" t="n">
        <v>0.8</v>
      </c>
      <c r="F11" s="0" t="n">
        <f aca="false">D11-E11</f>
        <v>0.2</v>
      </c>
      <c r="G11" s="0" t="n">
        <f aca="false">SIGN(F11)</f>
        <v>1</v>
      </c>
      <c r="H11" s="0" t="n">
        <f aca="false">ABS(F11)</f>
        <v>0.2</v>
      </c>
      <c r="I11" s="0" t="n">
        <f aca="false">_xlfn.RANK.AVG(H11,$H$3:$H$195,1)</f>
        <v>46.5</v>
      </c>
      <c r="J11" s="0" t="n">
        <f aca="false">G11*I11</f>
        <v>46.5</v>
      </c>
      <c r="L11" s="5" t="n">
        <v>1</v>
      </c>
      <c r="M11" s="4" t="n">
        <v>0.8</v>
      </c>
      <c r="N11" s="0" t="n">
        <f aca="false">L11-M11</f>
        <v>0.2</v>
      </c>
      <c r="O11" s="0" t="n">
        <f aca="false">SIGN(N11)</f>
        <v>1</v>
      </c>
      <c r="P11" s="0" t="n">
        <f aca="false">ABS(N11)</f>
        <v>0.2</v>
      </c>
      <c r="Q11" s="0" t="n">
        <f aca="false">_xlfn.RANK.AVG(P11,$P$3:$P$195,1)</f>
        <v>46</v>
      </c>
      <c r="R11" s="0" t="n">
        <f aca="false">Q11*O11</f>
        <v>46</v>
      </c>
      <c r="T11" s="5" t="n">
        <v>1</v>
      </c>
      <c r="U11" s="4" t="n">
        <v>0.2</v>
      </c>
      <c r="V11" s="0" t="n">
        <f aca="false">T11-U11</f>
        <v>0.8</v>
      </c>
      <c r="W11" s="0" t="n">
        <f aca="false">SIGN(V11)</f>
        <v>1</v>
      </c>
      <c r="X11" s="0" t="n">
        <f aca="false">ABS(V11)</f>
        <v>0.8</v>
      </c>
      <c r="Y11" s="0" t="n">
        <f aca="false">_xlfn.RANK.AVG(X11,$X$3:$X$195,1)</f>
        <v>129.5</v>
      </c>
      <c r="Z11" s="0" t="n">
        <f aca="false">Y11*W11</f>
        <v>129.5</v>
      </c>
      <c r="AB11" s="5" t="n">
        <v>1</v>
      </c>
      <c r="AC11" s="6" t="n">
        <v>0</v>
      </c>
      <c r="AD11" s="0" t="n">
        <f aca="false">AB11-AC11</f>
        <v>1</v>
      </c>
      <c r="AE11" s="0" t="n">
        <f aca="false">SIGN(AD11)</f>
        <v>1</v>
      </c>
      <c r="AF11" s="0" t="n">
        <f aca="false">ABS(AD11)</f>
        <v>1</v>
      </c>
      <c r="AG11" s="0" t="n">
        <f aca="false">_xlfn.RANK.AVG(AF11,$AF$3:$AF$195,1)</f>
        <v>112.5</v>
      </c>
      <c r="AH11" s="0" t="n">
        <f aca="false">AG11*AE11</f>
        <v>112.5</v>
      </c>
      <c r="AJ11" s="5" t="n">
        <v>1</v>
      </c>
      <c r="AK11" s="6" t="n">
        <v>1</v>
      </c>
      <c r="AL11" s="0" t="n">
        <f aca="false">AJ11-AK11</f>
        <v>0</v>
      </c>
      <c r="AM11" s="0" t="n">
        <f aca="false">SIGN(AL11)</f>
        <v>0</v>
      </c>
      <c r="AN11" s="0" t="n">
        <f aca="false">ABS(AL11)</f>
        <v>0</v>
      </c>
      <c r="AO11" s="0" t="n">
        <f aca="false">_xlfn.RANK.AVG(AN11,$AN$3:$AN$195,1)</f>
        <v>34</v>
      </c>
      <c r="AP11" s="0" t="n">
        <f aca="false">AO11*AM11</f>
        <v>0</v>
      </c>
    </row>
    <row r="12" customFormat="false" ht="15" hidden="false" customHeight="false" outlineLevel="0" collapsed="false">
      <c r="A12" s="7" t="s">
        <v>24</v>
      </c>
      <c r="B12" s="5" t="n">
        <v>1</v>
      </c>
      <c r="D12" s="5" t="n">
        <v>1</v>
      </c>
      <c r="E12" s="4" t="n">
        <v>1.2</v>
      </c>
      <c r="F12" s="0" t="n">
        <f aca="false">D12-E12</f>
        <v>-0.2</v>
      </c>
      <c r="G12" s="0" t="n">
        <f aca="false">SIGN(F12)</f>
        <v>-1</v>
      </c>
      <c r="H12" s="0" t="n">
        <f aca="false">ABS(F12)</f>
        <v>0.2</v>
      </c>
      <c r="I12" s="0" t="n">
        <f aca="false">_xlfn.RANK.AVG(H12,$H$3:$H$195,1)</f>
        <v>46.5</v>
      </c>
      <c r="J12" s="0" t="n">
        <f aca="false">G12*I12</f>
        <v>-46.5</v>
      </c>
      <c r="L12" s="5" t="n">
        <v>1</v>
      </c>
      <c r="M12" s="4" t="n">
        <v>1.6</v>
      </c>
      <c r="N12" s="0" t="n">
        <f aca="false">L12-M12</f>
        <v>-0.6</v>
      </c>
      <c r="O12" s="0" t="n">
        <f aca="false">SIGN(N12)</f>
        <v>-1</v>
      </c>
      <c r="P12" s="0" t="n">
        <f aca="false">ABS(N12)</f>
        <v>0.6</v>
      </c>
      <c r="Q12" s="0" t="n">
        <f aca="false">_xlfn.RANK.AVG(P12,$P$3:$P$195,1)</f>
        <v>104</v>
      </c>
      <c r="R12" s="0" t="n">
        <f aca="false">Q12*O12</f>
        <v>-104</v>
      </c>
      <c r="T12" s="5" t="n">
        <v>1</v>
      </c>
      <c r="U12" s="4" t="n">
        <v>0.2</v>
      </c>
      <c r="V12" s="0" t="n">
        <f aca="false">T12-U12</f>
        <v>0.8</v>
      </c>
      <c r="W12" s="0" t="n">
        <f aca="false">SIGN(V12)</f>
        <v>1</v>
      </c>
      <c r="X12" s="0" t="n">
        <f aca="false">ABS(V12)</f>
        <v>0.8</v>
      </c>
      <c r="Y12" s="0" t="n">
        <f aca="false">_xlfn.RANK.AVG(X12,$X$3:$X$195,1)</f>
        <v>129.5</v>
      </c>
      <c r="Z12" s="0" t="n">
        <f aca="false">Y12*W12</f>
        <v>129.5</v>
      </c>
      <c r="AB12" s="5" t="n">
        <v>1</v>
      </c>
      <c r="AC12" s="6" t="n">
        <v>1</v>
      </c>
      <c r="AD12" s="0" t="n">
        <f aca="false">AB12-AC12</f>
        <v>0</v>
      </c>
      <c r="AE12" s="0" t="n">
        <f aca="false">SIGN(AD12)</f>
        <v>0</v>
      </c>
      <c r="AF12" s="0" t="n">
        <f aca="false">ABS(AD12)</f>
        <v>0</v>
      </c>
      <c r="AG12" s="0" t="n">
        <f aca="false">_xlfn.RANK.AVG(AF12,$AF$3:$AF$195,1)</f>
        <v>36</v>
      </c>
      <c r="AH12" s="0" t="n">
        <f aca="false">AG12*AE12</f>
        <v>0</v>
      </c>
      <c r="AJ12" s="5" t="n">
        <v>1</v>
      </c>
      <c r="AK12" s="6" t="n">
        <v>2</v>
      </c>
      <c r="AL12" s="0" t="n">
        <f aca="false">AJ12-AK12</f>
        <v>-1</v>
      </c>
      <c r="AM12" s="0" t="n">
        <f aca="false">SIGN(AL12)</f>
        <v>-1</v>
      </c>
      <c r="AN12" s="0" t="n">
        <f aca="false">ABS(AL12)</f>
        <v>1</v>
      </c>
      <c r="AO12" s="0" t="n">
        <f aca="false">_xlfn.RANK.AVG(AN12,$AN$3:$AN$195,1)</f>
        <v>104.5</v>
      </c>
      <c r="AP12" s="0" t="n">
        <f aca="false">AO12*AM12</f>
        <v>-104.5</v>
      </c>
    </row>
    <row r="13" customFormat="false" ht="15" hidden="false" customHeight="false" outlineLevel="0" collapsed="false">
      <c r="A13" s="7" t="s">
        <v>25</v>
      </c>
      <c r="B13" s="5" t="n">
        <v>1</v>
      </c>
      <c r="D13" s="5" t="n">
        <v>1</v>
      </c>
      <c r="E13" s="4" t="n">
        <v>1</v>
      </c>
      <c r="F13" s="0" t="n">
        <f aca="false">D13-E13</f>
        <v>0</v>
      </c>
      <c r="G13" s="0" t="n">
        <f aca="false">SIGN(F13)</f>
        <v>0</v>
      </c>
      <c r="H13" s="0" t="n">
        <f aca="false">ABS(F13)</f>
        <v>0</v>
      </c>
      <c r="I13" s="0" t="n">
        <f aca="false">_xlfn.RANK.AVG(H13,$H$3:$H$195,1)</f>
        <v>20</v>
      </c>
      <c r="J13" s="0" t="n">
        <f aca="false">G13*I13</f>
        <v>0</v>
      </c>
      <c r="L13" s="5" t="n">
        <v>1</v>
      </c>
      <c r="M13" s="4" t="n">
        <v>1.2</v>
      </c>
      <c r="N13" s="0" t="n">
        <f aca="false">L13-M13</f>
        <v>-0.2</v>
      </c>
      <c r="O13" s="0" t="n">
        <f aca="false">SIGN(N13)</f>
        <v>-1</v>
      </c>
      <c r="P13" s="0" t="n">
        <f aca="false">ABS(N13)</f>
        <v>0.2</v>
      </c>
      <c r="Q13" s="0" t="n">
        <f aca="false">_xlfn.RANK.AVG(P13,$P$3:$P$195,1)</f>
        <v>46</v>
      </c>
      <c r="R13" s="0" t="n">
        <f aca="false">Q13*O13</f>
        <v>-46</v>
      </c>
      <c r="T13" s="5" t="n">
        <v>1</v>
      </c>
      <c r="U13" s="4" t="n">
        <v>1</v>
      </c>
      <c r="V13" s="0" t="n">
        <f aca="false">T13-U13</f>
        <v>0</v>
      </c>
      <c r="W13" s="0" t="n">
        <f aca="false">SIGN(V13)</f>
        <v>0</v>
      </c>
      <c r="X13" s="0" t="n">
        <f aca="false">ABS(V13)</f>
        <v>0</v>
      </c>
      <c r="Y13" s="0" t="n">
        <f aca="false">_xlfn.RANK.AVG(X13,$X$3:$X$195,1)</f>
        <v>36.5</v>
      </c>
      <c r="Z13" s="0" t="n">
        <f aca="false">Y13*W13</f>
        <v>0</v>
      </c>
      <c r="AB13" s="5" t="n">
        <v>1</v>
      </c>
      <c r="AC13" s="6" t="n">
        <v>1</v>
      </c>
      <c r="AD13" s="0" t="n">
        <f aca="false">AB13-AC13</f>
        <v>0</v>
      </c>
      <c r="AE13" s="0" t="n">
        <f aca="false">SIGN(AD13)</f>
        <v>0</v>
      </c>
      <c r="AF13" s="0" t="n">
        <f aca="false">ABS(AD13)</f>
        <v>0</v>
      </c>
      <c r="AG13" s="0" t="n">
        <f aca="false">_xlfn.RANK.AVG(AF13,$AF$3:$AF$195,1)</f>
        <v>36</v>
      </c>
      <c r="AH13" s="0" t="n">
        <f aca="false">AG13*AE13</f>
        <v>0</v>
      </c>
      <c r="AJ13" s="5" t="n">
        <v>1</v>
      </c>
      <c r="AK13" s="6" t="n">
        <v>1</v>
      </c>
      <c r="AL13" s="0" t="n">
        <f aca="false">AJ13-AK13</f>
        <v>0</v>
      </c>
      <c r="AM13" s="0" t="n">
        <f aca="false">SIGN(AL13)</f>
        <v>0</v>
      </c>
      <c r="AN13" s="0" t="n">
        <f aca="false">ABS(AL13)</f>
        <v>0</v>
      </c>
      <c r="AO13" s="0" t="n">
        <f aca="false">_xlfn.RANK.AVG(AN13,$AN$3:$AN$195,1)</f>
        <v>34</v>
      </c>
      <c r="AP13" s="0" t="n">
        <f aca="false">AO13*AM13</f>
        <v>0</v>
      </c>
    </row>
    <row r="14" customFormat="false" ht="15" hidden="false" customHeight="false" outlineLevel="0" collapsed="false">
      <c r="A14" s="7" t="s">
        <v>26</v>
      </c>
      <c r="B14" s="5" t="n">
        <v>1</v>
      </c>
      <c r="D14" s="5" t="n">
        <v>1</v>
      </c>
      <c r="E14" s="4" t="n">
        <v>1</v>
      </c>
      <c r="F14" s="0" t="n">
        <f aca="false">D14-E14</f>
        <v>0</v>
      </c>
      <c r="G14" s="0" t="n">
        <f aca="false">SIGN(F14)</f>
        <v>0</v>
      </c>
      <c r="H14" s="0" t="n">
        <f aca="false">ABS(F14)</f>
        <v>0</v>
      </c>
      <c r="I14" s="0" t="n">
        <f aca="false">_xlfn.RANK.AVG(H14,$H$3:$H$195,1)</f>
        <v>20</v>
      </c>
      <c r="J14" s="0" t="n">
        <f aca="false">G14*I14</f>
        <v>0</v>
      </c>
      <c r="L14" s="5" t="n">
        <v>1</v>
      </c>
      <c r="M14" s="4" t="n">
        <v>1.2</v>
      </c>
      <c r="N14" s="0" t="n">
        <f aca="false">L14-M14</f>
        <v>-0.2</v>
      </c>
      <c r="O14" s="0" t="n">
        <f aca="false">SIGN(N14)</f>
        <v>-1</v>
      </c>
      <c r="P14" s="0" t="n">
        <f aca="false">ABS(N14)</f>
        <v>0.2</v>
      </c>
      <c r="Q14" s="0" t="n">
        <f aca="false">_xlfn.RANK.AVG(P14,$P$3:$P$195,1)</f>
        <v>46</v>
      </c>
      <c r="R14" s="0" t="n">
        <f aca="false">Q14*O14</f>
        <v>-46</v>
      </c>
      <c r="T14" s="5" t="n">
        <v>1</v>
      </c>
      <c r="U14" s="4" t="n">
        <v>1</v>
      </c>
      <c r="V14" s="0" t="n">
        <f aca="false">T14-U14</f>
        <v>0</v>
      </c>
      <c r="W14" s="0" t="n">
        <f aca="false">SIGN(V14)</f>
        <v>0</v>
      </c>
      <c r="X14" s="0" t="n">
        <f aca="false">ABS(V14)</f>
        <v>0</v>
      </c>
      <c r="Y14" s="0" t="n">
        <f aca="false">_xlfn.RANK.AVG(X14,$X$3:$X$195,1)</f>
        <v>36.5</v>
      </c>
      <c r="Z14" s="0" t="n">
        <f aca="false">Y14*W14</f>
        <v>0</v>
      </c>
      <c r="AB14" s="5" t="n">
        <v>1</v>
      </c>
      <c r="AC14" s="6" t="n">
        <v>1</v>
      </c>
      <c r="AD14" s="0" t="n">
        <f aca="false">AB14-AC14</f>
        <v>0</v>
      </c>
      <c r="AE14" s="0" t="n">
        <f aca="false">SIGN(AD14)</f>
        <v>0</v>
      </c>
      <c r="AF14" s="0" t="n">
        <f aca="false">ABS(AD14)</f>
        <v>0</v>
      </c>
      <c r="AG14" s="0" t="n">
        <f aca="false">_xlfn.RANK.AVG(AF14,$AF$3:$AF$195,1)</f>
        <v>36</v>
      </c>
      <c r="AH14" s="0" t="n">
        <f aca="false">AG14*AE14</f>
        <v>0</v>
      </c>
      <c r="AJ14" s="5" t="n">
        <v>1</v>
      </c>
      <c r="AK14" s="6" t="n">
        <v>1</v>
      </c>
      <c r="AL14" s="0" t="n">
        <f aca="false">AJ14-AK14</f>
        <v>0</v>
      </c>
      <c r="AM14" s="0" t="n">
        <f aca="false">SIGN(AL14)</f>
        <v>0</v>
      </c>
      <c r="AN14" s="0" t="n">
        <f aca="false">ABS(AL14)</f>
        <v>0</v>
      </c>
      <c r="AO14" s="0" t="n">
        <f aca="false">_xlfn.RANK.AVG(AN14,$AN$3:$AN$195,1)</f>
        <v>34</v>
      </c>
      <c r="AP14" s="0" t="n">
        <f aca="false">AO14*AM14</f>
        <v>0</v>
      </c>
    </row>
    <row r="15" customFormat="false" ht="15" hidden="false" customHeight="false" outlineLevel="0" collapsed="false">
      <c r="A15" s="7" t="s">
        <v>27</v>
      </c>
      <c r="B15" s="5" t="n">
        <v>0</v>
      </c>
      <c r="D15" s="5" t="n">
        <v>0</v>
      </c>
      <c r="E15" s="4" t="n">
        <v>0</v>
      </c>
      <c r="F15" s="0" t="n">
        <f aca="false">D15-E15</f>
        <v>0</v>
      </c>
      <c r="G15" s="0" t="n">
        <f aca="false">SIGN(F15)</f>
        <v>0</v>
      </c>
      <c r="H15" s="0" t="n">
        <f aca="false">ABS(F15)</f>
        <v>0</v>
      </c>
      <c r="I15" s="0" t="n">
        <f aca="false">_xlfn.RANK.AVG(H15,$H$3:$H$195,1)</f>
        <v>20</v>
      </c>
      <c r="J15" s="0" t="n">
        <f aca="false">G15*I15</f>
        <v>0</v>
      </c>
      <c r="L15" s="5" t="n">
        <v>0</v>
      </c>
      <c r="M15" s="4" t="n">
        <v>0.6</v>
      </c>
      <c r="N15" s="0" t="n">
        <f aca="false">L15-M15</f>
        <v>-0.6</v>
      </c>
      <c r="O15" s="0" t="n">
        <f aca="false">SIGN(N15)</f>
        <v>-1</v>
      </c>
      <c r="P15" s="0" t="n">
        <f aca="false">ABS(N15)</f>
        <v>0.6</v>
      </c>
      <c r="Q15" s="0" t="n">
        <f aca="false">_xlfn.RANK.AVG(P15,$P$3:$P$195,1)</f>
        <v>104</v>
      </c>
      <c r="R15" s="0" t="n">
        <f aca="false">Q15*O15</f>
        <v>-104</v>
      </c>
      <c r="T15" s="5" t="n">
        <v>0</v>
      </c>
      <c r="U15" s="4" t="n">
        <v>0</v>
      </c>
      <c r="V15" s="0" t="n">
        <f aca="false">T15-U15</f>
        <v>0</v>
      </c>
      <c r="W15" s="0" t="n">
        <f aca="false">SIGN(V15)</f>
        <v>0</v>
      </c>
      <c r="X15" s="0" t="n">
        <f aca="false">ABS(V15)</f>
        <v>0</v>
      </c>
      <c r="Y15" s="0" t="n">
        <f aca="false">_xlfn.RANK.AVG(X15,$X$3:$X$195,1)</f>
        <v>36.5</v>
      </c>
      <c r="Z15" s="0" t="n">
        <f aca="false">Y15*W15</f>
        <v>0</v>
      </c>
      <c r="AB15" s="5" t="n">
        <v>0</v>
      </c>
      <c r="AC15" s="6" t="n">
        <v>0</v>
      </c>
      <c r="AD15" s="0" t="n">
        <f aca="false">AB15-AC15</f>
        <v>0</v>
      </c>
      <c r="AE15" s="0" t="n">
        <f aca="false">SIGN(AD15)</f>
        <v>0</v>
      </c>
      <c r="AF15" s="0" t="n">
        <f aca="false">ABS(AD15)</f>
        <v>0</v>
      </c>
      <c r="AG15" s="0" t="n">
        <f aca="false">_xlfn.RANK.AVG(AF15,$AF$3:$AF$195,1)</f>
        <v>36</v>
      </c>
      <c r="AH15" s="0" t="n">
        <f aca="false">AG15*AE15</f>
        <v>0</v>
      </c>
      <c r="AJ15" s="5" t="n">
        <v>0</v>
      </c>
      <c r="AK15" s="6" t="n">
        <v>0</v>
      </c>
      <c r="AL15" s="0" t="n">
        <f aca="false">AJ15-AK15</f>
        <v>0</v>
      </c>
      <c r="AM15" s="0" t="n">
        <f aca="false">SIGN(AL15)</f>
        <v>0</v>
      </c>
      <c r="AN15" s="0" t="n">
        <f aca="false">ABS(AL15)</f>
        <v>0</v>
      </c>
      <c r="AO15" s="0" t="n">
        <f aca="false">_xlfn.RANK.AVG(AN15,$AN$3:$AN$195,1)</f>
        <v>34</v>
      </c>
      <c r="AP15" s="0" t="n">
        <f aca="false">AO15*AM15</f>
        <v>0</v>
      </c>
    </row>
    <row r="16" customFormat="false" ht="15" hidden="false" customHeight="false" outlineLevel="0" collapsed="false">
      <c r="A16" s="7" t="s">
        <v>28</v>
      </c>
      <c r="B16" s="5" t="n">
        <v>0</v>
      </c>
      <c r="D16" s="5" t="n">
        <v>0</v>
      </c>
      <c r="E16" s="4" t="n">
        <v>0.8</v>
      </c>
      <c r="F16" s="0" t="n">
        <f aca="false">D16-E16</f>
        <v>-0.8</v>
      </c>
      <c r="G16" s="0" t="n">
        <f aca="false">SIGN(F16)</f>
        <v>-1</v>
      </c>
      <c r="H16" s="0" t="n">
        <f aca="false">ABS(F16)</f>
        <v>0.8</v>
      </c>
      <c r="I16" s="0" t="n">
        <f aca="false">_xlfn.RANK.AVG(H16,$H$3:$H$195,1)</f>
        <v>143.5</v>
      </c>
      <c r="J16" s="0" t="n">
        <f aca="false">G16*I16</f>
        <v>-143.5</v>
      </c>
      <c r="L16" s="5" t="n">
        <v>0</v>
      </c>
      <c r="M16" s="4" t="n">
        <v>0.8</v>
      </c>
      <c r="N16" s="0" t="n">
        <f aca="false">L16-M16</f>
        <v>-0.8</v>
      </c>
      <c r="O16" s="0" t="n">
        <f aca="false">SIGN(N16)</f>
        <v>-1</v>
      </c>
      <c r="P16" s="0" t="n">
        <f aca="false">ABS(N16)</f>
        <v>0.8</v>
      </c>
      <c r="Q16" s="0" t="n">
        <f aca="false">_xlfn.RANK.AVG(P16,$P$3:$P$195,1)</f>
        <v>132</v>
      </c>
      <c r="R16" s="0" t="n">
        <f aca="false">Q16*O16</f>
        <v>-132</v>
      </c>
      <c r="T16" s="5" t="n">
        <v>0</v>
      </c>
      <c r="U16" s="4" t="n">
        <v>0.4</v>
      </c>
      <c r="V16" s="0" t="n">
        <f aca="false">T16-U16</f>
        <v>-0.4</v>
      </c>
      <c r="W16" s="0" t="n">
        <f aca="false">SIGN(V16)</f>
        <v>-1</v>
      </c>
      <c r="X16" s="0" t="n">
        <f aca="false">ABS(V16)</f>
        <v>0.4</v>
      </c>
      <c r="Y16" s="0" t="n">
        <f aca="false">_xlfn.RANK.AVG(X16,$X$3:$X$195,1)</f>
        <v>104.5</v>
      </c>
      <c r="Z16" s="0" t="n">
        <f aca="false">Y16*W16</f>
        <v>-104.5</v>
      </c>
      <c r="AB16" s="5" t="n">
        <v>0</v>
      </c>
      <c r="AC16" s="6" t="n">
        <v>0</v>
      </c>
      <c r="AD16" s="0" t="n">
        <f aca="false">AB16-AC16</f>
        <v>0</v>
      </c>
      <c r="AE16" s="0" t="n">
        <f aca="false">SIGN(AD16)</f>
        <v>0</v>
      </c>
      <c r="AF16" s="0" t="n">
        <f aca="false">ABS(AD16)</f>
        <v>0</v>
      </c>
      <c r="AG16" s="0" t="n">
        <f aca="false">_xlfn.RANK.AVG(AF16,$AF$3:$AF$195,1)</f>
        <v>36</v>
      </c>
      <c r="AH16" s="0" t="n">
        <f aca="false">AG16*AE16</f>
        <v>0</v>
      </c>
      <c r="AJ16" s="5" t="n">
        <v>0</v>
      </c>
      <c r="AK16" s="6" t="n">
        <v>1</v>
      </c>
      <c r="AL16" s="0" t="n">
        <f aca="false">AJ16-AK16</f>
        <v>-1</v>
      </c>
      <c r="AM16" s="0" t="n">
        <f aca="false">SIGN(AL16)</f>
        <v>-1</v>
      </c>
      <c r="AN16" s="0" t="n">
        <f aca="false">ABS(AL16)</f>
        <v>1</v>
      </c>
      <c r="AO16" s="0" t="n">
        <f aca="false">_xlfn.RANK.AVG(AN16,$AN$3:$AN$195,1)</f>
        <v>104.5</v>
      </c>
      <c r="AP16" s="0" t="n">
        <f aca="false">AO16*AM16</f>
        <v>-104.5</v>
      </c>
    </row>
    <row r="17" customFormat="false" ht="15" hidden="false" customHeight="false" outlineLevel="0" collapsed="false">
      <c r="A17" s="7" t="s">
        <v>29</v>
      </c>
      <c r="B17" s="5" t="n">
        <v>0</v>
      </c>
      <c r="D17" s="5" t="n">
        <v>0</v>
      </c>
      <c r="E17" s="4" t="n">
        <v>1</v>
      </c>
      <c r="F17" s="0" t="n">
        <f aca="false">D17-E17</f>
        <v>-1</v>
      </c>
      <c r="G17" s="0" t="n">
        <f aca="false">SIGN(F17)</f>
        <v>-1</v>
      </c>
      <c r="H17" s="0" t="n">
        <f aca="false">ABS(F17)</f>
        <v>1</v>
      </c>
      <c r="I17" s="0" t="n">
        <f aca="false">_xlfn.RANK.AVG(H17,$H$3:$H$195,1)</f>
        <v>165</v>
      </c>
      <c r="J17" s="0" t="n">
        <f aca="false">G17*I17</f>
        <v>-165</v>
      </c>
      <c r="L17" s="5" t="n">
        <v>0</v>
      </c>
      <c r="M17" s="4" t="n">
        <v>2.2</v>
      </c>
      <c r="N17" s="0" t="n">
        <f aca="false">L17-M17</f>
        <v>-2.2</v>
      </c>
      <c r="O17" s="0" t="n">
        <f aca="false">SIGN(N17)</f>
        <v>-1</v>
      </c>
      <c r="P17" s="0" t="n">
        <f aca="false">ABS(N17)</f>
        <v>2.2</v>
      </c>
      <c r="Q17" s="0" t="n">
        <f aca="false">_xlfn.RANK.AVG(P17,$P$3:$P$195,1)</f>
        <v>191.5</v>
      </c>
      <c r="R17" s="0" t="n">
        <f aca="false">Q17*O17</f>
        <v>-191.5</v>
      </c>
      <c r="T17" s="5" t="n">
        <v>0</v>
      </c>
      <c r="U17" s="4" t="n">
        <v>0.2</v>
      </c>
      <c r="V17" s="0" t="n">
        <f aca="false">T17-U17</f>
        <v>-0.2</v>
      </c>
      <c r="W17" s="0" t="n">
        <f aca="false">SIGN(V17)</f>
        <v>-1</v>
      </c>
      <c r="X17" s="0" t="n">
        <f aca="false">ABS(V17)</f>
        <v>0.2</v>
      </c>
      <c r="Y17" s="0" t="n">
        <f aca="false">_xlfn.RANK.AVG(X17,$X$3:$X$195,1)</f>
        <v>89</v>
      </c>
      <c r="Z17" s="0" t="n">
        <f aca="false">Y17*W17</f>
        <v>-89</v>
      </c>
      <c r="AB17" s="5" t="n">
        <v>0</v>
      </c>
      <c r="AC17" s="6" t="n">
        <v>1</v>
      </c>
      <c r="AD17" s="0" t="n">
        <f aca="false">AB17-AC17</f>
        <v>-1</v>
      </c>
      <c r="AE17" s="0" t="n">
        <f aca="false">SIGN(AD17)</f>
        <v>-1</v>
      </c>
      <c r="AF17" s="0" t="n">
        <f aca="false">ABS(AD17)</f>
        <v>1</v>
      </c>
      <c r="AG17" s="0" t="n">
        <f aca="false">_xlfn.RANK.AVG(AF17,$AF$3:$AF$195,1)</f>
        <v>112.5</v>
      </c>
      <c r="AH17" s="0" t="n">
        <f aca="false">AG17*AE17</f>
        <v>-112.5</v>
      </c>
      <c r="AJ17" s="5" t="n">
        <v>0</v>
      </c>
      <c r="AK17" s="6" t="n">
        <v>0</v>
      </c>
      <c r="AL17" s="0" t="n">
        <f aca="false">AJ17-AK17</f>
        <v>0</v>
      </c>
      <c r="AM17" s="0" t="n">
        <f aca="false">SIGN(AL17)</f>
        <v>0</v>
      </c>
      <c r="AN17" s="0" t="n">
        <f aca="false">ABS(AL17)</f>
        <v>0</v>
      </c>
      <c r="AO17" s="0" t="n">
        <f aca="false">_xlfn.RANK.AVG(AN17,$AN$3:$AN$195,1)</f>
        <v>34</v>
      </c>
      <c r="AP17" s="0" t="n">
        <f aca="false">AO17*AM17</f>
        <v>0</v>
      </c>
    </row>
    <row r="18" customFormat="false" ht="15" hidden="false" customHeight="false" outlineLevel="0" collapsed="false">
      <c r="A18" s="7" t="s">
        <v>30</v>
      </c>
      <c r="B18" s="5" t="n">
        <v>0</v>
      </c>
      <c r="D18" s="5" t="n">
        <v>0</v>
      </c>
      <c r="E18" s="4" t="n">
        <v>0.8</v>
      </c>
      <c r="F18" s="0" t="n">
        <f aca="false">D18-E18</f>
        <v>-0.8</v>
      </c>
      <c r="G18" s="0" t="n">
        <f aca="false">SIGN(F18)</f>
        <v>-1</v>
      </c>
      <c r="H18" s="0" t="n">
        <f aca="false">ABS(F18)</f>
        <v>0.8</v>
      </c>
      <c r="I18" s="0" t="n">
        <f aca="false">_xlfn.RANK.AVG(H18,$H$3:$H$195,1)</f>
        <v>143.5</v>
      </c>
      <c r="J18" s="0" t="n">
        <f aca="false">G18*I18</f>
        <v>-143.5</v>
      </c>
      <c r="L18" s="5" t="n">
        <v>0</v>
      </c>
      <c r="M18" s="4" t="n">
        <v>1</v>
      </c>
      <c r="N18" s="0" t="n">
        <f aca="false">L18-M18</f>
        <v>-1</v>
      </c>
      <c r="O18" s="0" t="n">
        <f aca="false">SIGN(N18)</f>
        <v>-1</v>
      </c>
      <c r="P18" s="0" t="n">
        <f aca="false">ABS(N18)</f>
        <v>1</v>
      </c>
      <c r="Q18" s="0" t="n">
        <f aca="false">_xlfn.RANK.AVG(P18,$P$3:$P$195,1)</f>
        <v>155.5</v>
      </c>
      <c r="R18" s="0" t="n">
        <f aca="false">Q18*O18</f>
        <v>-155.5</v>
      </c>
      <c r="T18" s="5" t="n">
        <v>0</v>
      </c>
      <c r="U18" s="4" t="n">
        <v>0.6</v>
      </c>
      <c r="V18" s="0" t="n">
        <f aca="false">T18-U18</f>
        <v>-0.6</v>
      </c>
      <c r="W18" s="0" t="n">
        <f aca="false">SIGN(V18)</f>
        <v>-1</v>
      </c>
      <c r="X18" s="0" t="n">
        <f aca="false">ABS(V18)</f>
        <v>0.6</v>
      </c>
      <c r="Y18" s="0" t="n">
        <f aca="false">_xlfn.RANK.AVG(X18,$X$3:$X$195,1)</f>
        <v>116.5</v>
      </c>
      <c r="Z18" s="0" t="n">
        <f aca="false">Y18*W18</f>
        <v>-116.5</v>
      </c>
      <c r="AB18" s="5" t="n">
        <v>0</v>
      </c>
      <c r="AC18" s="6" t="n">
        <v>1</v>
      </c>
      <c r="AD18" s="0" t="n">
        <f aca="false">AB18-AC18</f>
        <v>-1</v>
      </c>
      <c r="AE18" s="0" t="n">
        <f aca="false">SIGN(AD18)</f>
        <v>-1</v>
      </c>
      <c r="AF18" s="0" t="n">
        <f aca="false">ABS(AD18)</f>
        <v>1</v>
      </c>
      <c r="AG18" s="0" t="n">
        <f aca="false">_xlfn.RANK.AVG(AF18,$AF$3:$AF$195,1)</f>
        <v>112.5</v>
      </c>
      <c r="AH18" s="0" t="n">
        <f aca="false">AG18*AE18</f>
        <v>-112.5</v>
      </c>
      <c r="AJ18" s="5" t="n">
        <v>0</v>
      </c>
      <c r="AK18" s="6" t="n">
        <v>1</v>
      </c>
      <c r="AL18" s="0" t="n">
        <f aca="false">AJ18-AK18</f>
        <v>-1</v>
      </c>
      <c r="AM18" s="0" t="n">
        <f aca="false">SIGN(AL18)</f>
        <v>-1</v>
      </c>
      <c r="AN18" s="0" t="n">
        <f aca="false">ABS(AL18)</f>
        <v>1</v>
      </c>
      <c r="AO18" s="0" t="n">
        <f aca="false">_xlfn.RANK.AVG(AN18,$AN$3:$AN$195,1)</f>
        <v>104.5</v>
      </c>
      <c r="AP18" s="0" t="n">
        <f aca="false">AO18*AM18</f>
        <v>-104.5</v>
      </c>
    </row>
    <row r="19" customFormat="false" ht="15" hidden="false" customHeight="false" outlineLevel="0" collapsed="false">
      <c r="A19" s="7" t="s">
        <v>31</v>
      </c>
      <c r="B19" s="5" t="n">
        <v>1</v>
      </c>
      <c r="D19" s="5" t="n">
        <v>1</v>
      </c>
      <c r="E19" s="4" t="n">
        <v>1</v>
      </c>
      <c r="F19" s="0" t="n">
        <f aca="false">D19-E19</f>
        <v>0</v>
      </c>
      <c r="G19" s="0" t="n">
        <f aca="false">SIGN(F19)</f>
        <v>0</v>
      </c>
      <c r="H19" s="0" t="n">
        <f aca="false">ABS(F19)</f>
        <v>0</v>
      </c>
      <c r="I19" s="0" t="n">
        <f aca="false">_xlfn.RANK.AVG(H19,$H$3:$H$195,1)</f>
        <v>20</v>
      </c>
      <c r="J19" s="0" t="n">
        <f aca="false">G19*I19</f>
        <v>0</v>
      </c>
      <c r="L19" s="5" t="n">
        <v>1</v>
      </c>
      <c r="M19" s="4" t="n">
        <v>1</v>
      </c>
      <c r="N19" s="0" t="n">
        <f aca="false">L19-M19</f>
        <v>0</v>
      </c>
      <c r="O19" s="0" t="n">
        <f aca="false">SIGN(N19)</f>
        <v>0</v>
      </c>
      <c r="P19" s="0" t="n">
        <f aca="false">ABS(N19)</f>
        <v>0</v>
      </c>
      <c r="Q19" s="0" t="n">
        <f aca="false">_xlfn.RANK.AVG(P19,$P$3:$P$195,1)</f>
        <v>18</v>
      </c>
      <c r="R19" s="0" t="n">
        <f aca="false">Q19*O19</f>
        <v>0</v>
      </c>
      <c r="T19" s="5" t="n">
        <v>1</v>
      </c>
      <c r="U19" s="4" t="n">
        <v>1</v>
      </c>
      <c r="V19" s="0" t="n">
        <f aca="false">T19-U19</f>
        <v>0</v>
      </c>
      <c r="W19" s="0" t="n">
        <f aca="false">SIGN(V19)</f>
        <v>0</v>
      </c>
      <c r="X19" s="0" t="n">
        <f aca="false">ABS(V19)</f>
        <v>0</v>
      </c>
      <c r="Y19" s="0" t="n">
        <f aca="false">_xlfn.RANK.AVG(X19,$X$3:$X$195,1)</f>
        <v>36.5</v>
      </c>
      <c r="Z19" s="0" t="n">
        <f aca="false">Y19*W19</f>
        <v>0</v>
      </c>
      <c r="AB19" s="5" t="n">
        <v>1</v>
      </c>
      <c r="AC19" s="6" t="n">
        <v>1</v>
      </c>
      <c r="AD19" s="0" t="n">
        <f aca="false">AB19-AC19</f>
        <v>0</v>
      </c>
      <c r="AE19" s="0" t="n">
        <f aca="false">SIGN(AD19)</f>
        <v>0</v>
      </c>
      <c r="AF19" s="0" t="n">
        <f aca="false">ABS(AD19)</f>
        <v>0</v>
      </c>
      <c r="AG19" s="0" t="n">
        <f aca="false">_xlfn.RANK.AVG(AF19,$AF$3:$AF$195,1)</f>
        <v>36</v>
      </c>
      <c r="AH19" s="0" t="n">
        <f aca="false">AG19*AE19</f>
        <v>0</v>
      </c>
      <c r="AJ19" s="5" t="n">
        <v>1</v>
      </c>
      <c r="AK19" s="6" t="n">
        <v>1</v>
      </c>
      <c r="AL19" s="0" t="n">
        <f aca="false">AJ19-AK19</f>
        <v>0</v>
      </c>
      <c r="AM19" s="0" t="n">
        <f aca="false">SIGN(AL19)</f>
        <v>0</v>
      </c>
      <c r="AN19" s="0" t="n">
        <f aca="false">ABS(AL19)</f>
        <v>0</v>
      </c>
      <c r="AO19" s="0" t="n">
        <f aca="false">_xlfn.RANK.AVG(AN19,$AN$3:$AN$195,1)</f>
        <v>34</v>
      </c>
      <c r="AP19" s="0" t="n">
        <f aca="false">AO19*AM19</f>
        <v>0</v>
      </c>
    </row>
    <row r="20" customFormat="false" ht="15" hidden="false" customHeight="false" outlineLevel="0" collapsed="false">
      <c r="A20" s="7" t="s">
        <v>32</v>
      </c>
      <c r="B20" s="5" t="n">
        <v>1</v>
      </c>
      <c r="D20" s="5" t="n">
        <v>1</v>
      </c>
      <c r="E20" s="4" t="n">
        <v>0</v>
      </c>
      <c r="F20" s="0" t="n">
        <f aca="false">D20-E20</f>
        <v>1</v>
      </c>
      <c r="G20" s="0" t="n">
        <f aca="false">SIGN(F20)</f>
        <v>1</v>
      </c>
      <c r="H20" s="0" t="n">
        <f aca="false">ABS(F20)</f>
        <v>1</v>
      </c>
      <c r="I20" s="0" t="n">
        <f aca="false">_xlfn.RANK.AVG(H20,$H$3:$H$195,1)</f>
        <v>165</v>
      </c>
      <c r="J20" s="0" t="n">
        <f aca="false">G20*I20</f>
        <v>165</v>
      </c>
      <c r="L20" s="5" t="n">
        <v>1</v>
      </c>
      <c r="M20" s="4" t="n">
        <v>1.2</v>
      </c>
      <c r="N20" s="0" t="n">
        <f aca="false">L20-M20</f>
        <v>-0.2</v>
      </c>
      <c r="O20" s="0" t="n">
        <f aca="false">SIGN(N20)</f>
        <v>-1</v>
      </c>
      <c r="P20" s="0" t="n">
        <f aca="false">ABS(N20)</f>
        <v>0.2</v>
      </c>
      <c r="Q20" s="0" t="n">
        <f aca="false">_xlfn.RANK.AVG(P20,$P$3:$P$195,1)</f>
        <v>46</v>
      </c>
      <c r="R20" s="0" t="n">
        <f aca="false">Q20*O20</f>
        <v>-46</v>
      </c>
      <c r="T20" s="5" t="n">
        <v>1</v>
      </c>
      <c r="U20" s="4" t="n">
        <v>0</v>
      </c>
      <c r="V20" s="0" t="n">
        <f aca="false">T20-U20</f>
        <v>1</v>
      </c>
      <c r="W20" s="0" t="n">
        <f aca="false">SIGN(V20)</f>
        <v>1</v>
      </c>
      <c r="X20" s="0" t="n">
        <f aca="false">ABS(V20)</f>
        <v>1</v>
      </c>
      <c r="Y20" s="0" t="n">
        <f aca="false">_xlfn.RANK.AVG(X20,$X$3:$X$195,1)</f>
        <v>156.5</v>
      </c>
      <c r="Z20" s="0" t="n">
        <f aca="false">Y20*W20</f>
        <v>156.5</v>
      </c>
      <c r="AB20" s="5" t="n">
        <v>1</v>
      </c>
      <c r="AC20" s="6" t="n">
        <v>0</v>
      </c>
      <c r="AD20" s="0" t="n">
        <f aca="false">AB20-AC20</f>
        <v>1</v>
      </c>
      <c r="AE20" s="0" t="n">
        <f aca="false">SIGN(AD20)</f>
        <v>1</v>
      </c>
      <c r="AF20" s="0" t="n">
        <f aca="false">ABS(AD20)</f>
        <v>1</v>
      </c>
      <c r="AG20" s="0" t="n">
        <f aca="false">_xlfn.RANK.AVG(AF20,$AF$3:$AF$195,1)</f>
        <v>112.5</v>
      </c>
      <c r="AH20" s="0" t="n">
        <f aca="false">AG20*AE20</f>
        <v>112.5</v>
      </c>
      <c r="AJ20" s="5" t="n">
        <v>1</v>
      </c>
      <c r="AK20" s="6" t="n">
        <v>1</v>
      </c>
      <c r="AL20" s="0" t="n">
        <f aca="false">AJ20-AK20</f>
        <v>0</v>
      </c>
      <c r="AM20" s="0" t="n">
        <f aca="false">SIGN(AL20)</f>
        <v>0</v>
      </c>
      <c r="AN20" s="0" t="n">
        <f aca="false">ABS(AL20)</f>
        <v>0</v>
      </c>
      <c r="AO20" s="0" t="n">
        <f aca="false">_xlfn.RANK.AVG(AN20,$AN$3:$AN$195,1)</f>
        <v>34</v>
      </c>
      <c r="AP20" s="0" t="n">
        <f aca="false">AO20*AM20</f>
        <v>0</v>
      </c>
    </row>
    <row r="21" customFormat="false" ht="15" hidden="false" customHeight="false" outlineLevel="0" collapsed="false">
      <c r="A21" s="7" t="s">
        <v>33</v>
      </c>
      <c r="B21" s="5" t="n">
        <v>0</v>
      </c>
      <c r="D21" s="5" t="n">
        <v>0</v>
      </c>
      <c r="E21" s="4" t="n">
        <v>0.2</v>
      </c>
      <c r="F21" s="0" t="n">
        <f aca="false">D21-E21</f>
        <v>-0.2</v>
      </c>
      <c r="G21" s="0" t="n">
        <f aca="false">SIGN(F21)</f>
        <v>-1</v>
      </c>
      <c r="H21" s="0" t="n">
        <f aca="false">ABS(F21)</f>
        <v>0.2</v>
      </c>
      <c r="I21" s="0" t="n">
        <f aca="false">_xlfn.RANK.AVG(H21,$H$3:$H$195,1)</f>
        <v>63.5</v>
      </c>
      <c r="J21" s="0" t="n">
        <f aca="false">G21*I21</f>
        <v>-63.5</v>
      </c>
      <c r="L21" s="5" t="n">
        <v>0</v>
      </c>
      <c r="M21" s="4" t="n">
        <v>0.6</v>
      </c>
      <c r="N21" s="0" t="n">
        <f aca="false">L21-M21</f>
        <v>-0.6</v>
      </c>
      <c r="O21" s="0" t="n">
        <f aca="false">SIGN(N21)</f>
        <v>-1</v>
      </c>
      <c r="P21" s="0" t="n">
        <f aca="false">ABS(N21)</f>
        <v>0.6</v>
      </c>
      <c r="Q21" s="0" t="n">
        <f aca="false">_xlfn.RANK.AVG(P21,$P$3:$P$195,1)</f>
        <v>104</v>
      </c>
      <c r="R21" s="0" t="n">
        <f aca="false">Q21*O21</f>
        <v>-104</v>
      </c>
      <c r="T21" s="5" t="n">
        <v>0</v>
      </c>
      <c r="U21" s="4" t="n">
        <v>0</v>
      </c>
      <c r="V21" s="0" t="n">
        <f aca="false">T21-U21</f>
        <v>0</v>
      </c>
      <c r="W21" s="0" t="n">
        <f aca="false">SIGN(V21)</f>
        <v>0</v>
      </c>
      <c r="X21" s="0" t="n">
        <f aca="false">ABS(V21)</f>
        <v>0</v>
      </c>
      <c r="Y21" s="0" t="n">
        <f aca="false">_xlfn.RANK.AVG(X21,$X$3:$X$195,1)</f>
        <v>36.5</v>
      </c>
      <c r="Z21" s="0" t="n">
        <f aca="false">Y21*W21</f>
        <v>0</v>
      </c>
      <c r="AB21" s="5" t="n">
        <v>0</v>
      </c>
      <c r="AC21" s="6" t="n">
        <v>0</v>
      </c>
      <c r="AD21" s="0" t="n">
        <f aca="false">AB21-AC21</f>
        <v>0</v>
      </c>
      <c r="AE21" s="0" t="n">
        <f aca="false">SIGN(AD21)</f>
        <v>0</v>
      </c>
      <c r="AF21" s="0" t="n">
        <f aca="false">ABS(AD21)</f>
        <v>0</v>
      </c>
      <c r="AG21" s="0" t="n">
        <f aca="false">_xlfn.RANK.AVG(AF21,$AF$3:$AF$195,1)</f>
        <v>36</v>
      </c>
      <c r="AH21" s="0" t="n">
        <f aca="false">AG21*AE21</f>
        <v>0</v>
      </c>
      <c r="AJ21" s="5" t="n">
        <v>0</v>
      </c>
      <c r="AK21" s="6" t="n">
        <v>3</v>
      </c>
      <c r="AL21" s="0" t="n">
        <f aca="false">AJ21-AK21</f>
        <v>-3</v>
      </c>
      <c r="AM21" s="0" t="n">
        <f aca="false">SIGN(AL21)</f>
        <v>-1</v>
      </c>
      <c r="AN21" s="0" t="n">
        <f aca="false">ABS(AL21)</f>
        <v>3</v>
      </c>
      <c r="AO21" s="0" t="n">
        <f aca="false">_xlfn.RANK.AVG(AN21,$AN$3:$AN$195,1)</f>
        <v>181.5</v>
      </c>
      <c r="AP21" s="0" t="n">
        <f aca="false">AO21*AM21</f>
        <v>-181.5</v>
      </c>
    </row>
    <row r="22" customFormat="false" ht="15" hidden="false" customHeight="false" outlineLevel="0" collapsed="false">
      <c r="A22" s="7" t="s">
        <v>34</v>
      </c>
      <c r="B22" s="5" t="n">
        <v>0</v>
      </c>
      <c r="D22" s="5" t="n">
        <v>0</v>
      </c>
      <c r="E22" s="4" t="n">
        <v>0</v>
      </c>
      <c r="F22" s="0" t="n">
        <f aca="false">D22-E22</f>
        <v>0</v>
      </c>
      <c r="G22" s="0" t="n">
        <f aca="false">SIGN(F22)</f>
        <v>0</v>
      </c>
      <c r="H22" s="0" t="n">
        <f aca="false">ABS(F22)</f>
        <v>0</v>
      </c>
      <c r="I22" s="0" t="n">
        <f aca="false">_xlfn.RANK.AVG(H22,$H$3:$H$195,1)</f>
        <v>20</v>
      </c>
      <c r="J22" s="0" t="n">
        <f aca="false">G22*I22</f>
        <v>0</v>
      </c>
      <c r="L22" s="5" t="n">
        <v>0</v>
      </c>
      <c r="M22" s="4" t="n">
        <v>0.6</v>
      </c>
      <c r="N22" s="0" t="n">
        <f aca="false">L22-M22</f>
        <v>-0.6</v>
      </c>
      <c r="O22" s="0" t="n">
        <f aca="false">SIGN(N22)</f>
        <v>-1</v>
      </c>
      <c r="P22" s="0" t="n">
        <f aca="false">ABS(N22)</f>
        <v>0.6</v>
      </c>
      <c r="Q22" s="0" t="n">
        <f aca="false">_xlfn.RANK.AVG(P22,$P$3:$P$195,1)</f>
        <v>104</v>
      </c>
      <c r="R22" s="0" t="n">
        <f aca="false">Q22*O22</f>
        <v>-104</v>
      </c>
      <c r="T22" s="5" t="n">
        <v>0</v>
      </c>
      <c r="U22" s="4" t="n">
        <v>0</v>
      </c>
      <c r="V22" s="0" t="n">
        <f aca="false">T22-U22</f>
        <v>0</v>
      </c>
      <c r="W22" s="0" t="n">
        <f aca="false">SIGN(V22)</f>
        <v>0</v>
      </c>
      <c r="X22" s="0" t="n">
        <f aca="false">ABS(V22)</f>
        <v>0</v>
      </c>
      <c r="Y22" s="0" t="n">
        <f aca="false">_xlfn.RANK.AVG(X22,$X$3:$X$195,1)</f>
        <v>36.5</v>
      </c>
      <c r="Z22" s="0" t="n">
        <f aca="false">Y22*W22</f>
        <v>0</v>
      </c>
      <c r="AB22" s="5" t="n">
        <v>0</v>
      </c>
      <c r="AC22" s="6" t="n">
        <v>0</v>
      </c>
      <c r="AD22" s="0" t="n">
        <f aca="false">AB22-AC22</f>
        <v>0</v>
      </c>
      <c r="AE22" s="0" t="n">
        <f aca="false">SIGN(AD22)</f>
        <v>0</v>
      </c>
      <c r="AF22" s="0" t="n">
        <f aca="false">ABS(AD22)</f>
        <v>0</v>
      </c>
      <c r="AG22" s="0" t="n">
        <f aca="false">_xlfn.RANK.AVG(AF22,$AF$3:$AF$195,1)</f>
        <v>36</v>
      </c>
      <c r="AH22" s="0" t="n">
        <f aca="false">AG22*AE22</f>
        <v>0</v>
      </c>
      <c r="AJ22" s="5" t="n">
        <v>0</v>
      </c>
      <c r="AK22" s="6" t="n">
        <v>1</v>
      </c>
      <c r="AL22" s="0" t="n">
        <f aca="false">AJ22-AK22</f>
        <v>-1</v>
      </c>
      <c r="AM22" s="0" t="n">
        <f aca="false">SIGN(AL22)</f>
        <v>-1</v>
      </c>
      <c r="AN22" s="0" t="n">
        <f aca="false">ABS(AL22)</f>
        <v>1</v>
      </c>
      <c r="AO22" s="0" t="n">
        <f aca="false">_xlfn.RANK.AVG(AN22,$AN$3:$AN$195,1)</f>
        <v>104.5</v>
      </c>
      <c r="AP22" s="0" t="n">
        <f aca="false">AO22*AM22</f>
        <v>-104.5</v>
      </c>
    </row>
    <row r="23" customFormat="false" ht="15" hidden="false" customHeight="false" outlineLevel="0" collapsed="false">
      <c r="A23" s="7" t="s">
        <v>35</v>
      </c>
      <c r="B23" s="5" t="n">
        <v>1</v>
      </c>
      <c r="D23" s="5" t="n">
        <v>1</v>
      </c>
      <c r="E23" s="4" t="n">
        <v>1.6</v>
      </c>
      <c r="F23" s="0" t="n">
        <f aca="false">D23-E23</f>
        <v>-0.6</v>
      </c>
      <c r="G23" s="0" t="n">
        <f aca="false">SIGN(F23)</f>
        <v>-1</v>
      </c>
      <c r="H23" s="0" t="n">
        <f aca="false">ABS(F23)</f>
        <v>0.6</v>
      </c>
      <c r="I23" s="0" t="n">
        <f aca="false">_xlfn.RANK.AVG(H23,$H$3:$H$195,1)</f>
        <v>121.5</v>
      </c>
      <c r="J23" s="0" t="n">
        <f aca="false">G23*I23</f>
        <v>-121.5</v>
      </c>
      <c r="L23" s="5" t="n">
        <v>1</v>
      </c>
      <c r="M23" s="4" t="n">
        <v>2</v>
      </c>
      <c r="N23" s="0" t="n">
        <f aca="false">L23-M23</f>
        <v>-1</v>
      </c>
      <c r="O23" s="0" t="n">
        <f aca="false">SIGN(N23)</f>
        <v>-1</v>
      </c>
      <c r="P23" s="0" t="n">
        <f aca="false">ABS(N23)</f>
        <v>1</v>
      </c>
      <c r="Q23" s="0" t="n">
        <f aca="false">_xlfn.RANK.AVG(P23,$P$3:$P$195,1)</f>
        <v>155.5</v>
      </c>
      <c r="R23" s="0" t="n">
        <f aca="false">Q23*O23</f>
        <v>-155.5</v>
      </c>
      <c r="T23" s="5" t="n">
        <v>1</v>
      </c>
      <c r="U23" s="4" t="n">
        <v>1.8</v>
      </c>
      <c r="V23" s="0" t="n">
        <f aca="false">T23-U23</f>
        <v>-0.8</v>
      </c>
      <c r="W23" s="0" t="n">
        <f aca="false">SIGN(V23)</f>
        <v>-1</v>
      </c>
      <c r="X23" s="0" t="n">
        <f aca="false">ABS(V23)</f>
        <v>0.8</v>
      </c>
      <c r="Y23" s="0" t="n">
        <f aca="false">_xlfn.RANK.AVG(X23,$X$3:$X$195,1)</f>
        <v>129.5</v>
      </c>
      <c r="Z23" s="0" t="n">
        <f aca="false">Y23*W23</f>
        <v>-129.5</v>
      </c>
      <c r="AB23" s="5" t="n">
        <v>1</v>
      </c>
      <c r="AC23" s="6" t="n">
        <v>1</v>
      </c>
      <c r="AD23" s="0" t="n">
        <f aca="false">AB23-AC23</f>
        <v>0</v>
      </c>
      <c r="AE23" s="0" t="n">
        <f aca="false">SIGN(AD23)</f>
        <v>0</v>
      </c>
      <c r="AF23" s="0" t="n">
        <f aca="false">ABS(AD23)</f>
        <v>0</v>
      </c>
      <c r="AG23" s="0" t="n">
        <f aca="false">_xlfn.RANK.AVG(AF23,$AF$3:$AF$195,1)</f>
        <v>36</v>
      </c>
      <c r="AH23" s="0" t="n">
        <f aca="false">AG23*AE23</f>
        <v>0</v>
      </c>
      <c r="AJ23" s="5" t="n">
        <v>1</v>
      </c>
      <c r="AK23" s="6" t="n">
        <v>2</v>
      </c>
      <c r="AL23" s="0" t="n">
        <f aca="false">AJ23-AK23</f>
        <v>-1</v>
      </c>
      <c r="AM23" s="0" t="n">
        <f aca="false">SIGN(AL23)</f>
        <v>-1</v>
      </c>
      <c r="AN23" s="0" t="n">
        <f aca="false">ABS(AL23)</f>
        <v>1</v>
      </c>
      <c r="AO23" s="0" t="n">
        <f aca="false">_xlfn.RANK.AVG(AN23,$AN$3:$AN$195,1)</f>
        <v>104.5</v>
      </c>
      <c r="AP23" s="0" t="n">
        <f aca="false">AO23*AM23</f>
        <v>-104.5</v>
      </c>
    </row>
    <row r="24" customFormat="false" ht="15" hidden="false" customHeight="false" outlineLevel="0" collapsed="false">
      <c r="A24" s="7" t="s">
        <v>36</v>
      </c>
      <c r="B24" s="5" t="n">
        <v>0</v>
      </c>
      <c r="D24" s="5" t="n">
        <v>0</v>
      </c>
      <c r="E24" s="4" t="n">
        <v>0.2</v>
      </c>
      <c r="F24" s="0" t="n">
        <f aca="false">D24-E24</f>
        <v>-0.2</v>
      </c>
      <c r="G24" s="0" t="n">
        <f aca="false">SIGN(F24)</f>
        <v>-1</v>
      </c>
      <c r="H24" s="0" t="n">
        <f aca="false">ABS(F24)</f>
        <v>0.2</v>
      </c>
      <c r="I24" s="0" t="n">
        <f aca="false">_xlfn.RANK.AVG(H24,$H$3:$H$195,1)</f>
        <v>63.5</v>
      </c>
      <c r="J24" s="0" t="n">
        <f aca="false">G24*I24</f>
        <v>-63.5</v>
      </c>
      <c r="L24" s="5" t="n">
        <v>0</v>
      </c>
      <c r="M24" s="4" t="n">
        <v>0.2</v>
      </c>
      <c r="N24" s="0" t="n">
        <f aca="false">L24-M24</f>
        <v>-0.2</v>
      </c>
      <c r="O24" s="0" t="n">
        <f aca="false">SIGN(N24)</f>
        <v>-1</v>
      </c>
      <c r="P24" s="0" t="n">
        <f aca="false">ABS(N24)</f>
        <v>0.2</v>
      </c>
      <c r="Q24" s="0" t="n">
        <f aca="false">_xlfn.RANK.AVG(P24,$P$3:$P$195,1)</f>
        <v>61</v>
      </c>
      <c r="R24" s="0" t="n">
        <f aca="false">Q24*O24</f>
        <v>-61</v>
      </c>
      <c r="T24" s="5" t="n">
        <v>0</v>
      </c>
      <c r="U24" s="4" t="n">
        <v>0</v>
      </c>
      <c r="V24" s="0" t="n">
        <f aca="false">T24-U24</f>
        <v>0</v>
      </c>
      <c r="W24" s="0" t="n">
        <f aca="false">SIGN(V24)</f>
        <v>0</v>
      </c>
      <c r="X24" s="0" t="n">
        <f aca="false">ABS(V24)</f>
        <v>0</v>
      </c>
      <c r="Y24" s="0" t="n">
        <f aca="false">_xlfn.RANK.AVG(X24,$X$3:$X$195,1)</f>
        <v>36.5</v>
      </c>
      <c r="Z24" s="0" t="n">
        <f aca="false">Y24*W24</f>
        <v>0</v>
      </c>
      <c r="AB24" s="5" t="n">
        <v>0</v>
      </c>
      <c r="AC24" s="6" t="n">
        <v>0</v>
      </c>
      <c r="AD24" s="0" t="n">
        <f aca="false">AB24-AC24</f>
        <v>0</v>
      </c>
      <c r="AE24" s="0" t="n">
        <f aca="false">SIGN(AD24)</f>
        <v>0</v>
      </c>
      <c r="AF24" s="0" t="n">
        <f aca="false">ABS(AD24)</f>
        <v>0</v>
      </c>
      <c r="AG24" s="0" t="n">
        <f aca="false">_xlfn.RANK.AVG(AF24,$AF$3:$AF$195,1)</f>
        <v>36</v>
      </c>
      <c r="AH24" s="0" t="n">
        <f aca="false">AG24*AE24</f>
        <v>0</v>
      </c>
      <c r="AJ24" s="5" t="n">
        <v>0</v>
      </c>
      <c r="AK24" s="6" t="n">
        <v>2</v>
      </c>
      <c r="AL24" s="0" t="n">
        <f aca="false">AJ24-AK24</f>
        <v>-2</v>
      </c>
      <c r="AM24" s="0" t="n">
        <f aca="false">SIGN(AL24)</f>
        <v>-1</v>
      </c>
      <c r="AN24" s="0" t="n">
        <f aca="false">ABS(AL24)</f>
        <v>2</v>
      </c>
      <c r="AO24" s="0" t="n">
        <f aca="false">_xlfn.RANK.AVG(AN24,$AN$3:$AN$195,1)</f>
        <v>157</v>
      </c>
      <c r="AP24" s="0" t="n">
        <f aca="false">AO24*AM24</f>
        <v>-157</v>
      </c>
    </row>
    <row r="25" customFormat="false" ht="15" hidden="false" customHeight="false" outlineLevel="0" collapsed="false">
      <c r="A25" s="7" t="s">
        <v>37</v>
      </c>
      <c r="B25" s="5" t="n">
        <v>1</v>
      </c>
      <c r="D25" s="5" t="n">
        <v>1</v>
      </c>
      <c r="E25" s="4" t="n">
        <v>1.4</v>
      </c>
      <c r="F25" s="0" t="n">
        <f aca="false">D25-E25</f>
        <v>-0.4</v>
      </c>
      <c r="G25" s="0" t="n">
        <f aca="false">SIGN(F25)</f>
        <v>-1</v>
      </c>
      <c r="H25" s="0" t="n">
        <f aca="false">ABS(F25)</f>
        <v>0.4</v>
      </c>
      <c r="I25" s="0" t="n">
        <f aca="false">_xlfn.RANK.AVG(H25,$H$3:$H$195,1)</f>
        <v>81.5</v>
      </c>
      <c r="J25" s="0" t="n">
        <f aca="false">G25*I25</f>
        <v>-81.5</v>
      </c>
      <c r="L25" s="5" t="n">
        <v>1</v>
      </c>
      <c r="M25" s="4" t="n">
        <v>1.2</v>
      </c>
      <c r="N25" s="0" t="n">
        <f aca="false">L25-M25</f>
        <v>-0.2</v>
      </c>
      <c r="O25" s="0" t="n">
        <f aca="false">SIGN(N25)</f>
        <v>-1</v>
      </c>
      <c r="P25" s="0" t="n">
        <f aca="false">ABS(N25)</f>
        <v>0.2</v>
      </c>
      <c r="Q25" s="0" t="n">
        <f aca="false">_xlfn.RANK.AVG(P25,$P$3:$P$195,1)</f>
        <v>46</v>
      </c>
      <c r="R25" s="0" t="n">
        <f aca="false">Q25*O25</f>
        <v>-46</v>
      </c>
      <c r="T25" s="5" t="n">
        <v>1</v>
      </c>
      <c r="U25" s="4" t="n">
        <v>0.6</v>
      </c>
      <c r="V25" s="0" t="n">
        <f aca="false">T25-U25</f>
        <v>0.4</v>
      </c>
      <c r="W25" s="0" t="n">
        <f aca="false">SIGN(V25)</f>
        <v>1</v>
      </c>
      <c r="X25" s="0" t="n">
        <f aca="false">ABS(V25)</f>
        <v>0.4</v>
      </c>
      <c r="Y25" s="0" t="n">
        <f aca="false">_xlfn.RANK.AVG(X25,$X$3:$X$195,1)</f>
        <v>98.5</v>
      </c>
      <c r="Z25" s="0" t="n">
        <f aca="false">Y25*W25</f>
        <v>98.5</v>
      </c>
      <c r="AB25" s="5" t="n">
        <v>1</v>
      </c>
      <c r="AC25" s="6" t="n">
        <v>0</v>
      </c>
      <c r="AD25" s="0" t="n">
        <f aca="false">AB25-AC25</f>
        <v>1</v>
      </c>
      <c r="AE25" s="0" t="n">
        <f aca="false">SIGN(AD25)</f>
        <v>1</v>
      </c>
      <c r="AF25" s="0" t="n">
        <f aca="false">ABS(AD25)</f>
        <v>1</v>
      </c>
      <c r="AG25" s="0" t="n">
        <f aca="false">_xlfn.RANK.AVG(AF25,$AF$3:$AF$195,1)</f>
        <v>112.5</v>
      </c>
      <c r="AH25" s="0" t="n">
        <f aca="false">AG25*AE25</f>
        <v>112.5</v>
      </c>
      <c r="AJ25" s="5" t="n">
        <v>1</v>
      </c>
      <c r="AK25" s="6" t="n">
        <v>3</v>
      </c>
      <c r="AL25" s="0" t="n">
        <f aca="false">AJ25-AK25</f>
        <v>-2</v>
      </c>
      <c r="AM25" s="0" t="n">
        <f aca="false">SIGN(AL25)</f>
        <v>-1</v>
      </c>
      <c r="AN25" s="0" t="n">
        <f aca="false">ABS(AL25)</f>
        <v>2</v>
      </c>
      <c r="AO25" s="0" t="n">
        <f aca="false">_xlfn.RANK.AVG(AN25,$AN$3:$AN$195,1)</f>
        <v>157</v>
      </c>
      <c r="AP25" s="0" t="n">
        <f aca="false">AO25*AM25</f>
        <v>-157</v>
      </c>
    </row>
    <row r="26" customFormat="false" ht="15" hidden="false" customHeight="false" outlineLevel="0" collapsed="false">
      <c r="A26" s="7" t="s">
        <v>38</v>
      </c>
      <c r="B26" s="5" t="n">
        <v>1</v>
      </c>
      <c r="D26" s="5" t="n">
        <v>1</v>
      </c>
      <c r="E26" s="4" t="n">
        <v>0.2</v>
      </c>
      <c r="F26" s="0" t="n">
        <f aca="false">D26-E26</f>
        <v>0.8</v>
      </c>
      <c r="G26" s="0" t="n">
        <f aca="false">SIGN(F26)</f>
        <v>1</v>
      </c>
      <c r="H26" s="0" t="n">
        <f aca="false">ABS(F26)</f>
        <v>0.8</v>
      </c>
      <c r="I26" s="0" t="n">
        <f aca="false">_xlfn.RANK.AVG(H26,$H$3:$H$195,1)</f>
        <v>143.5</v>
      </c>
      <c r="J26" s="0" t="n">
        <f aca="false">G26*I26</f>
        <v>143.5</v>
      </c>
      <c r="L26" s="5" t="n">
        <v>1</v>
      </c>
      <c r="M26" s="4" t="n">
        <v>0</v>
      </c>
      <c r="N26" s="0" t="n">
        <f aca="false">L26-M26</f>
        <v>1</v>
      </c>
      <c r="O26" s="0" t="n">
        <f aca="false">SIGN(N26)</f>
        <v>1</v>
      </c>
      <c r="P26" s="0" t="n">
        <f aca="false">ABS(N26)</f>
        <v>1</v>
      </c>
      <c r="Q26" s="0" t="n">
        <f aca="false">_xlfn.RANK.AVG(P26,$P$3:$P$195,1)</f>
        <v>155.5</v>
      </c>
      <c r="R26" s="0" t="n">
        <f aca="false">Q26*O26</f>
        <v>155.5</v>
      </c>
      <c r="T26" s="5" t="n">
        <v>1</v>
      </c>
      <c r="U26" s="4" t="n">
        <v>0</v>
      </c>
      <c r="V26" s="0" t="n">
        <f aca="false">T26-U26</f>
        <v>1</v>
      </c>
      <c r="W26" s="0" t="n">
        <f aca="false">SIGN(V26)</f>
        <v>1</v>
      </c>
      <c r="X26" s="0" t="n">
        <f aca="false">ABS(V26)</f>
        <v>1</v>
      </c>
      <c r="Y26" s="0" t="n">
        <f aca="false">_xlfn.RANK.AVG(X26,$X$3:$X$195,1)</f>
        <v>156.5</v>
      </c>
      <c r="Z26" s="0" t="n">
        <f aca="false">Y26*W26</f>
        <v>156.5</v>
      </c>
      <c r="AB26" s="5" t="n">
        <v>1</v>
      </c>
      <c r="AC26" s="6" t="n">
        <v>0</v>
      </c>
      <c r="AD26" s="0" t="n">
        <f aca="false">AB26-AC26</f>
        <v>1</v>
      </c>
      <c r="AE26" s="0" t="n">
        <f aca="false">SIGN(AD26)</f>
        <v>1</v>
      </c>
      <c r="AF26" s="0" t="n">
        <f aca="false">ABS(AD26)</f>
        <v>1</v>
      </c>
      <c r="AG26" s="0" t="n">
        <f aca="false">_xlfn.RANK.AVG(AF26,$AF$3:$AF$195,1)</f>
        <v>112.5</v>
      </c>
      <c r="AH26" s="0" t="n">
        <f aca="false">AG26*AE26</f>
        <v>112.5</v>
      </c>
      <c r="AJ26" s="5" t="n">
        <v>1</v>
      </c>
      <c r="AK26" s="6" t="n">
        <v>2</v>
      </c>
      <c r="AL26" s="0" t="n">
        <f aca="false">AJ26-AK26</f>
        <v>-1</v>
      </c>
      <c r="AM26" s="0" t="n">
        <f aca="false">SIGN(AL26)</f>
        <v>-1</v>
      </c>
      <c r="AN26" s="0" t="n">
        <f aca="false">ABS(AL26)</f>
        <v>1</v>
      </c>
      <c r="AO26" s="0" t="n">
        <f aca="false">_xlfn.RANK.AVG(AN26,$AN$3:$AN$195,1)</f>
        <v>104.5</v>
      </c>
      <c r="AP26" s="0" t="n">
        <f aca="false">AO26*AM26</f>
        <v>-104.5</v>
      </c>
    </row>
    <row r="27" customFormat="false" ht="15" hidden="false" customHeight="false" outlineLevel="0" collapsed="false">
      <c r="A27" s="7" t="s">
        <v>39</v>
      </c>
      <c r="B27" s="5" t="n">
        <v>2</v>
      </c>
      <c r="D27" s="5" t="n">
        <v>2</v>
      </c>
      <c r="E27" s="4" t="n">
        <v>0.6</v>
      </c>
      <c r="F27" s="0" t="n">
        <f aca="false">D27-E27</f>
        <v>1.4</v>
      </c>
      <c r="G27" s="0" t="n">
        <f aca="false">SIGN(F27)</f>
        <v>1</v>
      </c>
      <c r="H27" s="0" t="n">
        <f aca="false">ABS(F27)</f>
        <v>1.4</v>
      </c>
      <c r="I27" s="0" t="n">
        <f aca="false">_xlfn.RANK.AVG(H27,$H$3:$H$195,1)</f>
        <v>183.5</v>
      </c>
      <c r="J27" s="0" t="n">
        <f aca="false">G27*I27</f>
        <v>183.5</v>
      </c>
      <c r="L27" s="5" t="n">
        <v>2</v>
      </c>
      <c r="M27" s="4" t="n">
        <v>1.4</v>
      </c>
      <c r="N27" s="0" t="n">
        <f aca="false">L27-M27</f>
        <v>0.6</v>
      </c>
      <c r="O27" s="0" t="n">
        <f aca="false">SIGN(N27)</f>
        <v>1</v>
      </c>
      <c r="P27" s="0" t="n">
        <f aca="false">ABS(N27)</f>
        <v>0.6</v>
      </c>
      <c r="Q27" s="0" t="n">
        <f aca="false">_xlfn.RANK.AVG(P27,$P$3:$P$195,1)</f>
        <v>104</v>
      </c>
      <c r="R27" s="0" t="n">
        <f aca="false">Q27*O27</f>
        <v>104</v>
      </c>
      <c r="T27" s="5" t="n">
        <v>2</v>
      </c>
      <c r="U27" s="4" t="n">
        <v>0</v>
      </c>
      <c r="V27" s="0" t="n">
        <f aca="false">T27-U27</f>
        <v>2</v>
      </c>
      <c r="W27" s="0" t="n">
        <f aca="false">SIGN(V27)</f>
        <v>1</v>
      </c>
      <c r="X27" s="0" t="n">
        <f aca="false">ABS(V27)</f>
        <v>2</v>
      </c>
      <c r="Y27" s="0" t="n">
        <f aca="false">_xlfn.RANK.AVG(X27,$X$3:$X$195,1)</f>
        <v>189.5</v>
      </c>
      <c r="Z27" s="0" t="n">
        <f aca="false">Y27*W27</f>
        <v>189.5</v>
      </c>
      <c r="AB27" s="5" t="n">
        <v>2</v>
      </c>
      <c r="AC27" s="6" t="n">
        <v>1</v>
      </c>
      <c r="AD27" s="0" t="n">
        <f aca="false">AB27-AC27</f>
        <v>1</v>
      </c>
      <c r="AE27" s="0" t="n">
        <f aca="false">SIGN(AD27)</f>
        <v>1</v>
      </c>
      <c r="AF27" s="0" t="n">
        <f aca="false">ABS(AD27)</f>
        <v>1</v>
      </c>
      <c r="AG27" s="0" t="n">
        <f aca="false">_xlfn.RANK.AVG(AF27,$AF$3:$AF$195,1)</f>
        <v>112.5</v>
      </c>
      <c r="AH27" s="0" t="n">
        <f aca="false">AG27*AE27</f>
        <v>112.5</v>
      </c>
      <c r="AJ27" s="5" t="n">
        <v>2</v>
      </c>
      <c r="AK27" s="6" t="n">
        <v>2</v>
      </c>
      <c r="AL27" s="0" t="n">
        <f aca="false">AJ27-AK27</f>
        <v>0</v>
      </c>
      <c r="AM27" s="0" t="n">
        <f aca="false">SIGN(AL27)</f>
        <v>0</v>
      </c>
      <c r="AN27" s="0" t="n">
        <f aca="false">ABS(AL27)</f>
        <v>0</v>
      </c>
      <c r="AO27" s="0" t="n">
        <f aca="false">_xlfn.RANK.AVG(AN27,$AN$3:$AN$195,1)</f>
        <v>34</v>
      </c>
      <c r="AP27" s="0" t="n">
        <f aca="false">AO27*AM27</f>
        <v>0</v>
      </c>
    </row>
    <row r="28" customFormat="false" ht="15" hidden="false" customHeight="false" outlineLevel="0" collapsed="false">
      <c r="A28" s="7" t="s">
        <v>40</v>
      </c>
      <c r="B28" s="5" t="n">
        <v>1</v>
      </c>
      <c r="D28" s="5" t="n">
        <v>1</v>
      </c>
      <c r="E28" s="4" t="n">
        <v>0.2</v>
      </c>
      <c r="F28" s="0" t="n">
        <f aca="false">D28-E28</f>
        <v>0.8</v>
      </c>
      <c r="G28" s="0" t="n">
        <f aca="false">SIGN(F28)</f>
        <v>1</v>
      </c>
      <c r="H28" s="0" t="n">
        <f aca="false">ABS(F28)</f>
        <v>0.8</v>
      </c>
      <c r="I28" s="0" t="n">
        <f aca="false">_xlfn.RANK.AVG(H28,$H$3:$H$195,1)</f>
        <v>143.5</v>
      </c>
      <c r="J28" s="0" t="n">
        <f aca="false">G28*I28</f>
        <v>143.5</v>
      </c>
      <c r="L28" s="5" t="n">
        <v>1</v>
      </c>
      <c r="M28" s="4" t="n">
        <v>0.6</v>
      </c>
      <c r="N28" s="0" t="n">
        <f aca="false">L28-M28</f>
        <v>0.4</v>
      </c>
      <c r="O28" s="0" t="n">
        <f aca="false">SIGN(N28)</f>
        <v>1</v>
      </c>
      <c r="P28" s="0" t="n">
        <f aca="false">ABS(N28)</f>
        <v>0.4</v>
      </c>
      <c r="Q28" s="0" t="n">
        <f aca="false">_xlfn.RANK.AVG(P28,$P$3:$P$195,1)</f>
        <v>70</v>
      </c>
      <c r="R28" s="0" t="n">
        <f aca="false">Q28*O28</f>
        <v>70</v>
      </c>
      <c r="T28" s="5" t="n">
        <v>1</v>
      </c>
      <c r="U28" s="4" t="n">
        <v>0</v>
      </c>
      <c r="V28" s="0" t="n">
        <f aca="false">T28-U28</f>
        <v>1</v>
      </c>
      <c r="W28" s="0" t="n">
        <f aca="false">SIGN(V28)</f>
        <v>1</v>
      </c>
      <c r="X28" s="0" t="n">
        <f aca="false">ABS(V28)</f>
        <v>1</v>
      </c>
      <c r="Y28" s="0" t="n">
        <f aca="false">_xlfn.RANK.AVG(X28,$X$3:$X$195,1)</f>
        <v>156.5</v>
      </c>
      <c r="Z28" s="0" t="n">
        <f aca="false">Y28*W28</f>
        <v>156.5</v>
      </c>
      <c r="AB28" s="5" t="n">
        <v>1</v>
      </c>
      <c r="AC28" s="6" t="n">
        <v>1</v>
      </c>
      <c r="AD28" s="0" t="n">
        <f aca="false">AB28-AC28</f>
        <v>0</v>
      </c>
      <c r="AE28" s="0" t="n">
        <f aca="false">SIGN(AD28)</f>
        <v>0</v>
      </c>
      <c r="AF28" s="0" t="n">
        <f aca="false">ABS(AD28)</f>
        <v>0</v>
      </c>
      <c r="AG28" s="0" t="n">
        <f aca="false">_xlfn.RANK.AVG(AF28,$AF$3:$AF$195,1)</f>
        <v>36</v>
      </c>
      <c r="AH28" s="0" t="n">
        <f aca="false">AG28*AE28</f>
        <v>0</v>
      </c>
      <c r="AJ28" s="5" t="n">
        <v>1</v>
      </c>
      <c r="AK28" s="6" t="n">
        <v>1</v>
      </c>
      <c r="AL28" s="0" t="n">
        <f aca="false">AJ28-AK28</f>
        <v>0</v>
      </c>
      <c r="AM28" s="0" t="n">
        <f aca="false">SIGN(AL28)</f>
        <v>0</v>
      </c>
      <c r="AN28" s="0" t="n">
        <f aca="false">ABS(AL28)</f>
        <v>0</v>
      </c>
      <c r="AO28" s="0" t="n">
        <f aca="false">_xlfn.RANK.AVG(AN28,$AN$3:$AN$195,1)</f>
        <v>34</v>
      </c>
      <c r="AP28" s="0" t="n">
        <f aca="false">AO28*AM28</f>
        <v>0</v>
      </c>
    </row>
    <row r="29" customFormat="false" ht="15" hidden="false" customHeight="false" outlineLevel="0" collapsed="false">
      <c r="A29" s="7" t="s">
        <v>41</v>
      </c>
      <c r="B29" s="5" t="n">
        <v>1</v>
      </c>
      <c r="D29" s="5" t="n">
        <v>1</v>
      </c>
      <c r="E29" s="4" t="n">
        <v>0</v>
      </c>
      <c r="F29" s="0" t="n">
        <f aca="false">D29-E29</f>
        <v>1</v>
      </c>
      <c r="G29" s="0" t="n">
        <f aca="false">SIGN(F29)</f>
        <v>1</v>
      </c>
      <c r="H29" s="0" t="n">
        <f aca="false">ABS(F29)</f>
        <v>1</v>
      </c>
      <c r="I29" s="0" t="n">
        <f aca="false">_xlfn.RANK.AVG(H29,$H$3:$H$195,1)</f>
        <v>165</v>
      </c>
      <c r="J29" s="0" t="n">
        <f aca="false">G29*I29</f>
        <v>165</v>
      </c>
      <c r="L29" s="5" t="n">
        <v>1</v>
      </c>
      <c r="M29" s="4" t="n">
        <v>0.4</v>
      </c>
      <c r="N29" s="0" t="n">
        <f aca="false">L29-M29</f>
        <v>0.6</v>
      </c>
      <c r="O29" s="0" t="n">
        <f aca="false">SIGN(N29)</f>
        <v>1</v>
      </c>
      <c r="P29" s="0" t="n">
        <f aca="false">ABS(N29)</f>
        <v>0.6</v>
      </c>
      <c r="Q29" s="0" t="n">
        <f aca="false">_xlfn.RANK.AVG(P29,$P$3:$P$195,1)</f>
        <v>85</v>
      </c>
      <c r="R29" s="0" t="n">
        <f aca="false">Q29*O29</f>
        <v>85</v>
      </c>
      <c r="T29" s="5" t="n">
        <v>1</v>
      </c>
      <c r="U29" s="4" t="n">
        <v>0</v>
      </c>
      <c r="V29" s="0" t="n">
        <f aca="false">T29-U29</f>
        <v>1</v>
      </c>
      <c r="W29" s="0" t="n">
        <f aca="false">SIGN(V29)</f>
        <v>1</v>
      </c>
      <c r="X29" s="0" t="n">
        <f aca="false">ABS(V29)</f>
        <v>1</v>
      </c>
      <c r="Y29" s="0" t="n">
        <f aca="false">_xlfn.RANK.AVG(X29,$X$3:$X$195,1)</f>
        <v>156.5</v>
      </c>
      <c r="Z29" s="0" t="n">
        <f aca="false">Y29*W29</f>
        <v>156.5</v>
      </c>
      <c r="AB29" s="5" t="n">
        <v>1</v>
      </c>
      <c r="AC29" s="6" t="n">
        <v>0</v>
      </c>
      <c r="AD29" s="0" t="n">
        <f aca="false">AB29-AC29</f>
        <v>1</v>
      </c>
      <c r="AE29" s="0" t="n">
        <f aca="false">SIGN(AD29)</f>
        <v>1</v>
      </c>
      <c r="AF29" s="0" t="n">
        <f aca="false">ABS(AD29)</f>
        <v>1</v>
      </c>
      <c r="AG29" s="0" t="n">
        <f aca="false">_xlfn.RANK.AVG(AF29,$AF$3:$AF$195,1)</f>
        <v>112.5</v>
      </c>
      <c r="AH29" s="0" t="n">
        <f aca="false">AG29*AE29</f>
        <v>112.5</v>
      </c>
      <c r="AJ29" s="5" t="n">
        <v>1</v>
      </c>
      <c r="AK29" s="6" t="n">
        <v>2</v>
      </c>
      <c r="AL29" s="0" t="n">
        <f aca="false">AJ29-AK29</f>
        <v>-1</v>
      </c>
      <c r="AM29" s="0" t="n">
        <f aca="false">SIGN(AL29)</f>
        <v>-1</v>
      </c>
      <c r="AN29" s="0" t="n">
        <f aca="false">ABS(AL29)</f>
        <v>1</v>
      </c>
      <c r="AO29" s="0" t="n">
        <f aca="false">_xlfn.RANK.AVG(AN29,$AN$3:$AN$195,1)</f>
        <v>104.5</v>
      </c>
      <c r="AP29" s="0" t="n">
        <f aca="false">AO29*AM29</f>
        <v>-104.5</v>
      </c>
    </row>
    <row r="30" customFormat="false" ht="15" hidden="false" customHeight="false" outlineLevel="0" collapsed="false">
      <c r="A30" s="7" t="s">
        <v>42</v>
      </c>
      <c r="B30" s="5" t="n">
        <v>1</v>
      </c>
      <c r="D30" s="5" t="n">
        <v>1</v>
      </c>
      <c r="E30" s="4" t="n">
        <v>0</v>
      </c>
      <c r="F30" s="0" t="n">
        <f aca="false">D30-E30</f>
        <v>1</v>
      </c>
      <c r="G30" s="0" t="n">
        <f aca="false">SIGN(F30)</f>
        <v>1</v>
      </c>
      <c r="H30" s="0" t="n">
        <f aca="false">ABS(F30)</f>
        <v>1</v>
      </c>
      <c r="I30" s="0" t="n">
        <f aca="false">_xlfn.RANK.AVG(H30,$H$3:$H$195,1)</f>
        <v>165</v>
      </c>
      <c r="J30" s="0" t="n">
        <f aca="false">G30*I30</f>
        <v>165</v>
      </c>
      <c r="L30" s="5" t="n">
        <v>1</v>
      </c>
      <c r="M30" s="4" t="n">
        <v>0.6</v>
      </c>
      <c r="N30" s="0" t="n">
        <f aca="false">L30-M30</f>
        <v>0.4</v>
      </c>
      <c r="O30" s="0" t="n">
        <f aca="false">SIGN(N30)</f>
        <v>1</v>
      </c>
      <c r="P30" s="0" t="n">
        <f aca="false">ABS(N30)</f>
        <v>0.4</v>
      </c>
      <c r="Q30" s="0" t="n">
        <f aca="false">_xlfn.RANK.AVG(P30,$P$3:$P$195,1)</f>
        <v>70</v>
      </c>
      <c r="R30" s="0" t="n">
        <f aca="false">Q30*O30</f>
        <v>70</v>
      </c>
      <c r="T30" s="5" t="n">
        <v>1</v>
      </c>
      <c r="U30" s="4" t="n">
        <v>0</v>
      </c>
      <c r="V30" s="0" t="n">
        <f aca="false">T30-U30</f>
        <v>1</v>
      </c>
      <c r="W30" s="0" t="n">
        <f aca="false">SIGN(V30)</f>
        <v>1</v>
      </c>
      <c r="X30" s="0" t="n">
        <f aca="false">ABS(V30)</f>
        <v>1</v>
      </c>
      <c r="Y30" s="0" t="n">
        <f aca="false">_xlfn.RANK.AVG(X30,$X$3:$X$195,1)</f>
        <v>156.5</v>
      </c>
      <c r="Z30" s="0" t="n">
        <f aca="false">Y30*W30</f>
        <v>156.5</v>
      </c>
      <c r="AB30" s="5" t="n">
        <v>1</v>
      </c>
      <c r="AC30" s="6" t="n">
        <v>0</v>
      </c>
      <c r="AD30" s="0" t="n">
        <f aca="false">AB30-AC30</f>
        <v>1</v>
      </c>
      <c r="AE30" s="0" t="n">
        <f aca="false">SIGN(AD30)</f>
        <v>1</v>
      </c>
      <c r="AF30" s="0" t="n">
        <f aca="false">ABS(AD30)</f>
        <v>1</v>
      </c>
      <c r="AG30" s="0" t="n">
        <f aca="false">_xlfn.RANK.AVG(AF30,$AF$3:$AF$195,1)</f>
        <v>112.5</v>
      </c>
      <c r="AH30" s="0" t="n">
        <f aca="false">AG30*AE30</f>
        <v>112.5</v>
      </c>
      <c r="AJ30" s="5" t="n">
        <v>1</v>
      </c>
      <c r="AK30" s="6" t="n">
        <v>1</v>
      </c>
      <c r="AL30" s="0" t="n">
        <f aca="false">AJ30-AK30</f>
        <v>0</v>
      </c>
      <c r="AM30" s="0" t="n">
        <f aca="false">SIGN(AL30)</f>
        <v>0</v>
      </c>
      <c r="AN30" s="0" t="n">
        <f aca="false">ABS(AL30)</f>
        <v>0</v>
      </c>
      <c r="AO30" s="0" t="n">
        <f aca="false">_xlfn.RANK.AVG(AN30,$AN$3:$AN$195,1)</f>
        <v>34</v>
      </c>
      <c r="AP30" s="0" t="n">
        <f aca="false">AO30*AM30</f>
        <v>0</v>
      </c>
    </row>
    <row r="31" customFormat="false" ht="15" hidden="false" customHeight="false" outlineLevel="0" collapsed="false">
      <c r="A31" s="7" t="s">
        <v>43</v>
      </c>
      <c r="B31" s="5" t="n">
        <v>0</v>
      </c>
      <c r="D31" s="5" t="n">
        <v>0</v>
      </c>
      <c r="E31" s="4" t="n">
        <v>0.2</v>
      </c>
      <c r="F31" s="0" t="n">
        <f aca="false">D31-E31</f>
        <v>-0.2</v>
      </c>
      <c r="G31" s="0" t="n">
        <f aca="false">SIGN(F31)</f>
        <v>-1</v>
      </c>
      <c r="H31" s="0" t="n">
        <f aca="false">ABS(F31)</f>
        <v>0.2</v>
      </c>
      <c r="I31" s="0" t="n">
        <f aca="false">_xlfn.RANK.AVG(H31,$H$3:$H$195,1)</f>
        <v>63.5</v>
      </c>
      <c r="J31" s="0" t="n">
        <f aca="false">G31*I31</f>
        <v>-63.5</v>
      </c>
      <c r="L31" s="5" t="n">
        <v>0</v>
      </c>
      <c r="M31" s="4" t="n">
        <v>0.8</v>
      </c>
      <c r="N31" s="0" t="n">
        <f aca="false">L31-M31</f>
        <v>-0.8</v>
      </c>
      <c r="O31" s="0" t="n">
        <f aca="false">SIGN(N31)</f>
        <v>-1</v>
      </c>
      <c r="P31" s="0" t="n">
        <f aca="false">ABS(N31)</f>
        <v>0.8</v>
      </c>
      <c r="Q31" s="0" t="n">
        <f aca="false">_xlfn.RANK.AVG(P31,$P$3:$P$195,1)</f>
        <v>132</v>
      </c>
      <c r="R31" s="0" t="n">
        <f aca="false">Q31*O31</f>
        <v>-132</v>
      </c>
      <c r="T31" s="5" t="n">
        <v>0</v>
      </c>
      <c r="U31" s="4" t="n">
        <v>0</v>
      </c>
      <c r="V31" s="0" t="n">
        <f aca="false">T31-U31</f>
        <v>0</v>
      </c>
      <c r="W31" s="0" t="n">
        <f aca="false">SIGN(V31)</f>
        <v>0</v>
      </c>
      <c r="X31" s="0" t="n">
        <f aca="false">ABS(V31)</f>
        <v>0</v>
      </c>
      <c r="Y31" s="0" t="n">
        <f aca="false">_xlfn.RANK.AVG(X31,$X$3:$X$195,1)</f>
        <v>36.5</v>
      </c>
      <c r="Z31" s="0" t="n">
        <f aca="false">Y31*W31</f>
        <v>0</v>
      </c>
      <c r="AB31" s="5" t="n">
        <v>0</v>
      </c>
      <c r="AC31" s="6" t="n">
        <v>1</v>
      </c>
      <c r="AD31" s="0" t="n">
        <f aca="false">AB31-AC31</f>
        <v>-1</v>
      </c>
      <c r="AE31" s="0" t="n">
        <f aca="false">SIGN(AD31)</f>
        <v>-1</v>
      </c>
      <c r="AF31" s="0" t="n">
        <f aca="false">ABS(AD31)</f>
        <v>1</v>
      </c>
      <c r="AG31" s="0" t="n">
        <f aca="false">_xlfn.RANK.AVG(AF31,$AF$3:$AF$195,1)</f>
        <v>112.5</v>
      </c>
      <c r="AH31" s="0" t="n">
        <f aca="false">AG31*AE31</f>
        <v>-112.5</v>
      </c>
      <c r="AJ31" s="5" t="n">
        <v>0</v>
      </c>
      <c r="AK31" s="6" t="n">
        <v>1</v>
      </c>
      <c r="AL31" s="0" t="n">
        <f aca="false">AJ31-AK31</f>
        <v>-1</v>
      </c>
      <c r="AM31" s="0" t="n">
        <f aca="false">SIGN(AL31)</f>
        <v>-1</v>
      </c>
      <c r="AN31" s="0" t="n">
        <f aca="false">ABS(AL31)</f>
        <v>1</v>
      </c>
      <c r="AO31" s="0" t="n">
        <f aca="false">_xlfn.RANK.AVG(AN31,$AN$3:$AN$195,1)</f>
        <v>104.5</v>
      </c>
      <c r="AP31" s="0" t="n">
        <f aca="false">AO31*AM31</f>
        <v>-104.5</v>
      </c>
    </row>
    <row r="32" customFormat="false" ht="15" hidden="false" customHeight="false" outlineLevel="0" collapsed="false">
      <c r="A32" s="7" t="s">
        <v>44</v>
      </c>
      <c r="B32" s="5" t="n">
        <v>0</v>
      </c>
      <c r="D32" s="5" t="n">
        <v>0</v>
      </c>
      <c r="E32" s="4" t="n">
        <v>0.4</v>
      </c>
      <c r="F32" s="0" t="n">
        <f aca="false">D32-E32</f>
        <v>-0.4</v>
      </c>
      <c r="G32" s="0" t="n">
        <f aca="false">SIGN(F32)</f>
        <v>-1</v>
      </c>
      <c r="H32" s="0" t="n">
        <f aca="false">ABS(F32)</f>
        <v>0.4</v>
      </c>
      <c r="I32" s="0" t="n">
        <f aca="false">_xlfn.RANK.AVG(H32,$H$3:$H$195,1)</f>
        <v>95</v>
      </c>
      <c r="J32" s="0" t="n">
        <f aca="false">G32*I32</f>
        <v>-95</v>
      </c>
      <c r="L32" s="5" t="n">
        <v>0</v>
      </c>
      <c r="M32" s="4" t="n">
        <v>1.4</v>
      </c>
      <c r="N32" s="0" t="n">
        <f aca="false">L32-M32</f>
        <v>-1.4</v>
      </c>
      <c r="O32" s="0" t="n">
        <f aca="false">SIGN(N32)</f>
        <v>-1</v>
      </c>
      <c r="P32" s="0" t="n">
        <f aca="false">ABS(N32)</f>
        <v>1.4</v>
      </c>
      <c r="Q32" s="0" t="n">
        <f aca="false">_xlfn.RANK.AVG(P32,$P$3:$P$195,1)</f>
        <v>175</v>
      </c>
      <c r="R32" s="0" t="n">
        <f aca="false">Q32*O32</f>
        <v>-175</v>
      </c>
      <c r="T32" s="5" t="n">
        <v>0</v>
      </c>
      <c r="U32" s="4" t="n">
        <v>0</v>
      </c>
      <c r="V32" s="0" t="n">
        <f aca="false">T32-U32</f>
        <v>0</v>
      </c>
      <c r="W32" s="0" t="n">
        <f aca="false">SIGN(V32)</f>
        <v>0</v>
      </c>
      <c r="X32" s="0" t="n">
        <f aca="false">ABS(V32)</f>
        <v>0</v>
      </c>
      <c r="Y32" s="0" t="n">
        <f aca="false">_xlfn.RANK.AVG(X32,$X$3:$X$195,1)</f>
        <v>36.5</v>
      </c>
      <c r="Z32" s="0" t="n">
        <f aca="false">Y32*W32</f>
        <v>0</v>
      </c>
      <c r="AB32" s="5" t="n">
        <v>0</v>
      </c>
      <c r="AC32" s="6" t="n">
        <v>1</v>
      </c>
      <c r="AD32" s="0" t="n">
        <f aca="false">AB32-AC32</f>
        <v>-1</v>
      </c>
      <c r="AE32" s="0" t="n">
        <f aca="false">SIGN(AD32)</f>
        <v>-1</v>
      </c>
      <c r="AF32" s="0" t="n">
        <f aca="false">ABS(AD32)</f>
        <v>1</v>
      </c>
      <c r="AG32" s="0" t="n">
        <f aca="false">_xlfn.RANK.AVG(AF32,$AF$3:$AF$195,1)</f>
        <v>112.5</v>
      </c>
      <c r="AH32" s="0" t="n">
        <f aca="false">AG32*AE32</f>
        <v>-112.5</v>
      </c>
      <c r="AJ32" s="5" t="n">
        <v>0</v>
      </c>
      <c r="AK32" s="6" t="n">
        <v>2</v>
      </c>
      <c r="AL32" s="0" t="n">
        <f aca="false">AJ32-AK32</f>
        <v>-2</v>
      </c>
      <c r="AM32" s="0" t="n">
        <f aca="false">SIGN(AL32)</f>
        <v>-1</v>
      </c>
      <c r="AN32" s="0" t="n">
        <f aca="false">ABS(AL32)</f>
        <v>2</v>
      </c>
      <c r="AO32" s="0" t="n">
        <f aca="false">_xlfn.RANK.AVG(AN32,$AN$3:$AN$195,1)</f>
        <v>157</v>
      </c>
      <c r="AP32" s="0" t="n">
        <f aca="false">AO32*AM32</f>
        <v>-157</v>
      </c>
    </row>
    <row r="33" customFormat="false" ht="15" hidden="false" customHeight="false" outlineLevel="0" collapsed="false">
      <c r="A33" s="7" t="s">
        <v>45</v>
      </c>
      <c r="B33" s="5" t="n">
        <v>1</v>
      </c>
      <c r="D33" s="5" t="n">
        <v>1</v>
      </c>
      <c r="E33" s="4" t="n">
        <v>0.2</v>
      </c>
      <c r="F33" s="0" t="n">
        <f aca="false">D33-E33</f>
        <v>0.8</v>
      </c>
      <c r="G33" s="0" t="n">
        <f aca="false">SIGN(F33)</f>
        <v>1</v>
      </c>
      <c r="H33" s="0" t="n">
        <f aca="false">ABS(F33)</f>
        <v>0.8</v>
      </c>
      <c r="I33" s="0" t="n">
        <f aca="false">_xlfn.RANK.AVG(H33,$H$3:$H$195,1)</f>
        <v>143.5</v>
      </c>
      <c r="J33" s="0" t="n">
        <f aca="false">G33*I33</f>
        <v>143.5</v>
      </c>
      <c r="L33" s="5" t="n">
        <v>1</v>
      </c>
      <c r="M33" s="4" t="n">
        <v>1</v>
      </c>
      <c r="N33" s="0" t="n">
        <f aca="false">L33-M33</f>
        <v>0</v>
      </c>
      <c r="O33" s="0" t="n">
        <f aca="false">SIGN(N33)</f>
        <v>0</v>
      </c>
      <c r="P33" s="0" t="n">
        <f aca="false">ABS(N33)</f>
        <v>0</v>
      </c>
      <c r="Q33" s="0" t="n">
        <f aca="false">_xlfn.RANK.AVG(P33,$P$3:$P$195,1)</f>
        <v>18</v>
      </c>
      <c r="R33" s="0" t="n">
        <f aca="false">Q33*O33</f>
        <v>0</v>
      </c>
      <c r="T33" s="5" t="n">
        <v>1</v>
      </c>
      <c r="U33" s="4" t="n">
        <v>0</v>
      </c>
      <c r="V33" s="0" t="n">
        <f aca="false">T33-U33</f>
        <v>1</v>
      </c>
      <c r="W33" s="0" t="n">
        <f aca="false">SIGN(V33)</f>
        <v>1</v>
      </c>
      <c r="X33" s="0" t="n">
        <f aca="false">ABS(V33)</f>
        <v>1</v>
      </c>
      <c r="Y33" s="0" t="n">
        <f aca="false">_xlfn.RANK.AVG(X33,$X$3:$X$195,1)</f>
        <v>156.5</v>
      </c>
      <c r="Z33" s="0" t="n">
        <f aca="false">Y33*W33</f>
        <v>156.5</v>
      </c>
      <c r="AB33" s="5" t="n">
        <v>1</v>
      </c>
      <c r="AC33" s="6" t="n">
        <v>1</v>
      </c>
      <c r="AD33" s="0" t="n">
        <f aca="false">AB33-AC33</f>
        <v>0</v>
      </c>
      <c r="AE33" s="0" t="n">
        <f aca="false">SIGN(AD33)</f>
        <v>0</v>
      </c>
      <c r="AF33" s="0" t="n">
        <f aca="false">ABS(AD33)</f>
        <v>0</v>
      </c>
      <c r="AG33" s="0" t="n">
        <f aca="false">_xlfn.RANK.AVG(AF33,$AF$3:$AF$195,1)</f>
        <v>36</v>
      </c>
      <c r="AH33" s="0" t="n">
        <f aca="false">AG33*AE33</f>
        <v>0</v>
      </c>
      <c r="AJ33" s="5" t="n">
        <v>1</v>
      </c>
      <c r="AK33" s="6" t="n">
        <v>2</v>
      </c>
      <c r="AL33" s="0" t="n">
        <f aca="false">AJ33-AK33</f>
        <v>-1</v>
      </c>
      <c r="AM33" s="0" t="n">
        <f aca="false">SIGN(AL33)</f>
        <v>-1</v>
      </c>
      <c r="AN33" s="0" t="n">
        <f aca="false">ABS(AL33)</f>
        <v>1</v>
      </c>
      <c r="AO33" s="0" t="n">
        <f aca="false">_xlfn.RANK.AVG(AN33,$AN$3:$AN$195,1)</f>
        <v>104.5</v>
      </c>
      <c r="AP33" s="0" t="n">
        <f aca="false">AO33*AM33</f>
        <v>-104.5</v>
      </c>
    </row>
    <row r="34" customFormat="false" ht="15" hidden="false" customHeight="false" outlineLevel="0" collapsed="false">
      <c r="A34" s="7" t="s">
        <v>46</v>
      </c>
      <c r="B34" s="5" t="n">
        <v>1</v>
      </c>
      <c r="D34" s="5" t="n">
        <v>1</v>
      </c>
      <c r="E34" s="4" t="n">
        <v>0.4</v>
      </c>
      <c r="F34" s="0" t="n">
        <f aca="false">D34-E34</f>
        <v>0.6</v>
      </c>
      <c r="G34" s="0" t="n">
        <f aca="false">SIGN(F34)</f>
        <v>1</v>
      </c>
      <c r="H34" s="0" t="n">
        <f aca="false">ABS(F34)</f>
        <v>0.6</v>
      </c>
      <c r="I34" s="0" t="n">
        <f aca="false">_xlfn.RANK.AVG(H34,$H$3:$H$195,1)</f>
        <v>107</v>
      </c>
      <c r="J34" s="0" t="n">
        <f aca="false">G34*I34</f>
        <v>107</v>
      </c>
      <c r="L34" s="5" t="n">
        <v>1</v>
      </c>
      <c r="M34" s="4" t="n">
        <v>0.6</v>
      </c>
      <c r="N34" s="0" t="n">
        <f aca="false">L34-M34</f>
        <v>0.4</v>
      </c>
      <c r="O34" s="0" t="n">
        <f aca="false">SIGN(N34)</f>
        <v>1</v>
      </c>
      <c r="P34" s="0" t="n">
        <f aca="false">ABS(N34)</f>
        <v>0.4</v>
      </c>
      <c r="Q34" s="0" t="n">
        <f aca="false">_xlfn.RANK.AVG(P34,$P$3:$P$195,1)</f>
        <v>70</v>
      </c>
      <c r="R34" s="0" t="n">
        <f aca="false">Q34*O34</f>
        <v>70</v>
      </c>
      <c r="T34" s="5" t="n">
        <v>1</v>
      </c>
      <c r="U34" s="4" t="n">
        <v>0</v>
      </c>
      <c r="V34" s="0" t="n">
        <f aca="false">T34-U34</f>
        <v>1</v>
      </c>
      <c r="W34" s="0" t="n">
        <f aca="false">SIGN(V34)</f>
        <v>1</v>
      </c>
      <c r="X34" s="0" t="n">
        <f aca="false">ABS(V34)</f>
        <v>1</v>
      </c>
      <c r="Y34" s="0" t="n">
        <f aca="false">_xlfn.RANK.AVG(X34,$X$3:$X$195,1)</f>
        <v>156.5</v>
      </c>
      <c r="Z34" s="0" t="n">
        <f aca="false">Y34*W34</f>
        <v>156.5</v>
      </c>
      <c r="AB34" s="5" t="n">
        <v>1</v>
      </c>
      <c r="AC34" s="6" t="n">
        <v>0</v>
      </c>
      <c r="AD34" s="0" t="n">
        <f aca="false">AB34-AC34</f>
        <v>1</v>
      </c>
      <c r="AE34" s="0" t="n">
        <f aca="false">SIGN(AD34)</f>
        <v>1</v>
      </c>
      <c r="AF34" s="0" t="n">
        <f aca="false">ABS(AD34)</f>
        <v>1</v>
      </c>
      <c r="AG34" s="0" t="n">
        <f aca="false">_xlfn.RANK.AVG(AF34,$AF$3:$AF$195,1)</f>
        <v>112.5</v>
      </c>
      <c r="AH34" s="0" t="n">
        <f aca="false">AG34*AE34</f>
        <v>112.5</v>
      </c>
      <c r="AJ34" s="5" t="n">
        <v>1</v>
      </c>
      <c r="AK34" s="6" t="n">
        <v>1</v>
      </c>
      <c r="AL34" s="0" t="n">
        <f aca="false">AJ34-AK34</f>
        <v>0</v>
      </c>
      <c r="AM34" s="0" t="n">
        <f aca="false">SIGN(AL34)</f>
        <v>0</v>
      </c>
      <c r="AN34" s="0" t="n">
        <f aca="false">ABS(AL34)</f>
        <v>0</v>
      </c>
      <c r="AO34" s="0" t="n">
        <f aca="false">_xlfn.RANK.AVG(AN34,$AN$3:$AN$195,1)</f>
        <v>34</v>
      </c>
      <c r="AP34" s="0" t="n">
        <f aca="false">AO34*AM34</f>
        <v>0</v>
      </c>
    </row>
    <row r="35" customFormat="false" ht="15" hidden="false" customHeight="false" outlineLevel="0" collapsed="false">
      <c r="A35" s="7" t="s">
        <v>47</v>
      </c>
      <c r="B35" s="5" t="n">
        <v>0</v>
      </c>
      <c r="D35" s="5" t="n">
        <v>0</v>
      </c>
      <c r="E35" s="4" t="n">
        <v>0</v>
      </c>
      <c r="F35" s="0" t="n">
        <f aca="false">D35-E35</f>
        <v>0</v>
      </c>
      <c r="G35" s="0" t="n">
        <f aca="false">SIGN(F35)</f>
        <v>0</v>
      </c>
      <c r="H35" s="0" t="n">
        <f aca="false">ABS(F35)</f>
        <v>0</v>
      </c>
      <c r="I35" s="0" t="n">
        <f aca="false">_xlfn.RANK.AVG(H35,$H$3:$H$195,1)</f>
        <v>20</v>
      </c>
      <c r="J35" s="0" t="n">
        <f aca="false">G35*I35</f>
        <v>0</v>
      </c>
      <c r="L35" s="5" t="n">
        <v>0</v>
      </c>
      <c r="M35" s="4" t="n">
        <v>0</v>
      </c>
      <c r="N35" s="0" t="n">
        <f aca="false">L35-M35</f>
        <v>0</v>
      </c>
      <c r="O35" s="0" t="n">
        <f aca="false">SIGN(N35)</f>
        <v>0</v>
      </c>
      <c r="P35" s="0" t="n">
        <f aca="false">ABS(N35)</f>
        <v>0</v>
      </c>
      <c r="Q35" s="0" t="n">
        <f aca="false">_xlfn.RANK.AVG(P35,$P$3:$P$195,1)</f>
        <v>18</v>
      </c>
      <c r="R35" s="0" t="n">
        <f aca="false">Q35*O35</f>
        <v>0</v>
      </c>
      <c r="T35" s="5" t="n">
        <v>0</v>
      </c>
      <c r="U35" s="4" t="n">
        <v>0</v>
      </c>
      <c r="V35" s="0" t="n">
        <f aca="false">T35-U35</f>
        <v>0</v>
      </c>
      <c r="W35" s="0" t="n">
        <f aca="false">SIGN(V35)</f>
        <v>0</v>
      </c>
      <c r="X35" s="0" t="n">
        <f aca="false">ABS(V35)</f>
        <v>0</v>
      </c>
      <c r="Y35" s="0" t="n">
        <f aca="false">_xlfn.RANK.AVG(X35,$X$3:$X$195,1)</f>
        <v>36.5</v>
      </c>
      <c r="Z35" s="0" t="n">
        <f aca="false">Y35*W35</f>
        <v>0</v>
      </c>
      <c r="AB35" s="5" t="n">
        <v>0</v>
      </c>
      <c r="AC35" s="6" t="n">
        <v>0</v>
      </c>
      <c r="AD35" s="0" t="n">
        <f aca="false">AB35-AC35</f>
        <v>0</v>
      </c>
      <c r="AE35" s="0" t="n">
        <f aca="false">SIGN(AD35)</f>
        <v>0</v>
      </c>
      <c r="AF35" s="0" t="n">
        <f aca="false">ABS(AD35)</f>
        <v>0</v>
      </c>
      <c r="AG35" s="0" t="n">
        <f aca="false">_xlfn.RANK.AVG(AF35,$AF$3:$AF$195,1)</f>
        <v>36</v>
      </c>
      <c r="AH35" s="0" t="n">
        <f aca="false">AG35*AE35</f>
        <v>0</v>
      </c>
      <c r="AJ35" s="5" t="n">
        <v>0</v>
      </c>
      <c r="AK35" s="6" t="n">
        <v>0</v>
      </c>
      <c r="AL35" s="0" t="n">
        <f aca="false">AJ35-AK35</f>
        <v>0</v>
      </c>
      <c r="AM35" s="0" t="n">
        <f aca="false">SIGN(AL35)</f>
        <v>0</v>
      </c>
      <c r="AN35" s="0" t="n">
        <f aca="false">ABS(AL35)</f>
        <v>0</v>
      </c>
      <c r="AO35" s="0" t="n">
        <f aca="false">_xlfn.RANK.AVG(AN35,$AN$3:$AN$195,1)</f>
        <v>34</v>
      </c>
      <c r="AP35" s="0" t="n">
        <f aca="false">AO35*AM35</f>
        <v>0</v>
      </c>
    </row>
    <row r="36" customFormat="false" ht="15" hidden="false" customHeight="false" outlineLevel="0" collapsed="false">
      <c r="A36" s="7" t="s">
        <v>48</v>
      </c>
      <c r="B36" s="5" t="n">
        <v>0</v>
      </c>
      <c r="D36" s="5" t="n">
        <v>0</v>
      </c>
      <c r="E36" s="4" t="n">
        <v>0</v>
      </c>
      <c r="F36" s="0" t="n">
        <f aca="false">D36-E36</f>
        <v>0</v>
      </c>
      <c r="G36" s="0" t="n">
        <f aca="false">SIGN(F36)</f>
        <v>0</v>
      </c>
      <c r="H36" s="0" t="n">
        <f aca="false">ABS(F36)</f>
        <v>0</v>
      </c>
      <c r="I36" s="0" t="n">
        <f aca="false">_xlfn.RANK.AVG(H36,$H$3:$H$195,1)</f>
        <v>20</v>
      </c>
      <c r="J36" s="0" t="n">
        <f aca="false">G36*I36</f>
        <v>0</v>
      </c>
      <c r="L36" s="5" t="n">
        <v>0</v>
      </c>
      <c r="M36" s="4" t="n">
        <v>0.6</v>
      </c>
      <c r="N36" s="0" t="n">
        <f aca="false">L36-M36</f>
        <v>-0.6</v>
      </c>
      <c r="O36" s="0" t="n">
        <f aca="false">SIGN(N36)</f>
        <v>-1</v>
      </c>
      <c r="P36" s="0" t="n">
        <f aca="false">ABS(N36)</f>
        <v>0.6</v>
      </c>
      <c r="Q36" s="0" t="n">
        <f aca="false">_xlfn.RANK.AVG(P36,$P$3:$P$195,1)</f>
        <v>104</v>
      </c>
      <c r="R36" s="0" t="n">
        <f aca="false">Q36*O36</f>
        <v>-104</v>
      </c>
      <c r="T36" s="5" t="n">
        <v>0</v>
      </c>
      <c r="U36" s="4" t="n">
        <v>0</v>
      </c>
      <c r="V36" s="0" t="n">
        <f aca="false">T36-U36</f>
        <v>0</v>
      </c>
      <c r="W36" s="0" t="n">
        <f aca="false">SIGN(V36)</f>
        <v>0</v>
      </c>
      <c r="X36" s="0" t="n">
        <f aca="false">ABS(V36)</f>
        <v>0</v>
      </c>
      <c r="Y36" s="0" t="n">
        <f aca="false">_xlfn.RANK.AVG(X36,$X$3:$X$195,1)</f>
        <v>36.5</v>
      </c>
      <c r="Z36" s="0" t="n">
        <f aca="false">Y36*W36</f>
        <v>0</v>
      </c>
      <c r="AB36" s="5" t="n">
        <v>0</v>
      </c>
      <c r="AC36" s="6" t="n">
        <v>0</v>
      </c>
      <c r="AD36" s="0" t="n">
        <f aca="false">AB36-AC36</f>
        <v>0</v>
      </c>
      <c r="AE36" s="0" t="n">
        <f aca="false">SIGN(AD36)</f>
        <v>0</v>
      </c>
      <c r="AF36" s="0" t="n">
        <f aca="false">ABS(AD36)</f>
        <v>0</v>
      </c>
      <c r="AG36" s="0" t="n">
        <f aca="false">_xlfn.RANK.AVG(AF36,$AF$3:$AF$195,1)</f>
        <v>36</v>
      </c>
      <c r="AH36" s="0" t="n">
        <f aca="false">AG36*AE36</f>
        <v>0</v>
      </c>
      <c r="AJ36" s="5" t="n">
        <v>0</v>
      </c>
      <c r="AK36" s="6" t="n">
        <v>0</v>
      </c>
      <c r="AL36" s="0" t="n">
        <f aca="false">AJ36-AK36</f>
        <v>0</v>
      </c>
      <c r="AM36" s="0" t="n">
        <f aca="false">SIGN(AL36)</f>
        <v>0</v>
      </c>
      <c r="AN36" s="0" t="n">
        <f aca="false">ABS(AL36)</f>
        <v>0</v>
      </c>
      <c r="AO36" s="0" t="n">
        <f aca="false">_xlfn.RANK.AVG(AN36,$AN$3:$AN$195,1)</f>
        <v>34</v>
      </c>
      <c r="AP36" s="0" t="n">
        <f aca="false">AO36*AM36</f>
        <v>0</v>
      </c>
    </row>
    <row r="37" customFormat="false" ht="15" hidden="false" customHeight="false" outlineLevel="0" collapsed="false">
      <c r="A37" s="7" t="s">
        <v>49</v>
      </c>
      <c r="B37" s="5" t="n">
        <v>0</v>
      </c>
      <c r="D37" s="5" t="n">
        <v>0</v>
      </c>
      <c r="E37" s="4" t="n">
        <v>0</v>
      </c>
      <c r="F37" s="0" t="n">
        <f aca="false">D37-E37</f>
        <v>0</v>
      </c>
      <c r="G37" s="0" t="n">
        <f aca="false">SIGN(F37)</f>
        <v>0</v>
      </c>
      <c r="H37" s="0" t="n">
        <f aca="false">ABS(F37)</f>
        <v>0</v>
      </c>
      <c r="I37" s="0" t="n">
        <f aca="false">_xlfn.RANK.AVG(H37,$H$3:$H$195,1)</f>
        <v>20</v>
      </c>
      <c r="J37" s="0" t="n">
        <f aca="false">G37*I37</f>
        <v>0</v>
      </c>
      <c r="L37" s="5" t="n">
        <v>0</v>
      </c>
      <c r="M37" s="4" t="n">
        <v>0.6</v>
      </c>
      <c r="N37" s="0" t="n">
        <f aca="false">L37-M37</f>
        <v>-0.6</v>
      </c>
      <c r="O37" s="0" t="n">
        <f aca="false">SIGN(N37)</f>
        <v>-1</v>
      </c>
      <c r="P37" s="0" t="n">
        <f aca="false">ABS(N37)</f>
        <v>0.6</v>
      </c>
      <c r="Q37" s="0" t="n">
        <f aca="false">_xlfn.RANK.AVG(P37,$P$3:$P$195,1)</f>
        <v>104</v>
      </c>
      <c r="R37" s="0" t="n">
        <f aca="false">Q37*O37</f>
        <v>-104</v>
      </c>
      <c r="T37" s="5" t="n">
        <v>0</v>
      </c>
      <c r="U37" s="4" t="n">
        <v>0</v>
      </c>
      <c r="V37" s="0" t="n">
        <f aca="false">T37-U37</f>
        <v>0</v>
      </c>
      <c r="W37" s="0" t="n">
        <f aca="false">SIGN(V37)</f>
        <v>0</v>
      </c>
      <c r="X37" s="0" t="n">
        <f aca="false">ABS(V37)</f>
        <v>0</v>
      </c>
      <c r="Y37" s="0" t="n">
        <f aca="false">_xlfn.RANK.AVG(X37,$X$3:$X$195,1)</f>
        <v>36.5</v>
      </c>
      <c r="Z37" s="0" t="n">
        <f aca="false">Y37*W37</f>
        <v>0</v>
      </c>
      <c r="AB37" s="5" t="n">
        <v>0</v>
      </c>
      <c r="AC37" s="6" t="n">
        <v>0</v>
      </c>
      <c r="AD37" s="0" t="n">
        <f aca="false">AB37-AC37</f>
        <v>0</v>
      </c>
      <c r="AE37" s="0" t="n">
        <f aca="false">SIGN(AD37)</f>
        <v>0</v>
      </c>
      <c r="AF37" s="0" t="n">
        <f aca="false">ABS(AD37)</f>
        <v>0</v>
      </c>
      <c r="AG37" s="0" t="n">
        <f aca="false">_xlfn.RANK.AVG(AF37,$AF$3:$AF$195,1)</f>
        <v>36</v>
      </c>
      <c r="AH37" s="0" t="n">
        <f aca="false">AG37*AE37</f>
        <v>0</v>
      </c>
      <c r="AJ37" s="5" t="n">
        <v>0</v>
      </c>
      <c r="AK37" s="6" t="n">
        <v>0</v>
      </c>
      <c r="AL37" s="0" t="n">
        <f aca="false">AJ37-AK37</f>
        <v>0</v>
      </c>
      <c r="AM37" s="0" t="n">
        <f aca="false">SIGN(AL37)</f>
        <v>0</v>
      </c>
      <c r="AN37" s="0" t="n">
        <f aca="false">ABS(AL37)</f>
        <v>0</v>
      </c>
      <c r="AO37" s="0" t="n">
        <f aca="false">_xlfn.RANK.AVG(AN37,$AN$3:$AN$195,1)</f>
        <v>34</v>
      </c>
      <c r="AP37" s="0" t="n">
        <f aca="false">AO37*AM37</f>
        <v>0</v>
      </c>
    </row>
    <row r="38" customFormat="false" ht="15" hidden="false" customHeight="false" outlineLevel="0" collapsed="false">
      <c r="A38" s="7" t="s">
        <v>50</v>
      </c>
      <c r="B38" s="5" t="n">
        <v>0</v>
      </c>
      <c r="D38" s="5" t="n">
        <v>0</v>
      </c>
      <c r="E38" s="4" t="n">
        <v>0</v>
      </c>
      <c r="F38" s="0" t="n">
        <f aca="false">D38-E38</f>
        <v>0</v>
      </c>
      <c r="G38" s="0" t="n">
        <f aca="false">SIGN(F38)</f>
        <v>0</v>
      </c>
      <c r="H38" s="0" t="n">
        <f aca="false">ABS(F38)</f>
        <v>0</v>
      </c>
      <c r="I38" s="0" t="n">
        <f aca="false">_xlfn.RANK.AVG(H38,$H$3:$H$195,1)</f>
        <v>20</v>
      </c>
      <c r="J38" s="0" t="n">
        <f aca="false">G38*I38</f>
        <v>0</v>
      </c>
      <c r="L38" s="5" t="n">
        <v>0</v>
      </c>
      <c r="M38" s="4" t="n">
        <v>1.8</v>
      </c>
      <c r="N38" s="0" t="n">
        <f aca="false">L38-M38</f>
        <v>-1.8</v>
      </c>
      <c r="O38" s="0" t="n">
        <f aca="false">SIGN(N38)</f>
        <v>-1</v>
      </c>
      <c r="P38" s="0" t="n">
        <f aca="false">ABS(N38)</f>
        <v>1.8</v>
      </c>
      <c r="Q38" s="0" t="n">
        <f aca="false">_xlfn.RANK.AVG(P38,$P$3:$P$195,1)</f>
        <v>184.5</v>
      </c>
      <c r="R38" s="0" t="n">
        <f aca="false">Q38*O38</f>
        <v>-184.5</v>
      </c>
      <c r="T38" s="5" t="n">
        <v>0</v>
      </c>
      <c r="U38" s="4" t="n">
        <v>0</v>
      </c>
      <c r="V38" s="0" t="n">
        <f aca="false">T38-U38</f>
        <v>0</v>
      </c>
      <c r="W38" s="0" t="n">
        <f aca="false">SIGN(V38)</f>
        <v>0</v>
      </c>
      <c r="X38" s="0" t="n">
        <f aca="false">ABS(V38)</f>
        <v>0</v>
      </c>
      <c r="Y38" s="0" t="n">
        <f aca="false">_xlfn.RANK.AVG(X38,$X$3:$X$195,1)</f>
        <v>36.5</v>
      </c>
      <c r="Z38" s="0" t="n">
        <f aca="false">Y38*W38</f>
        <v>0</v>
      </c>
      <c r="AB38" s="5" t="n">
        <v>0</v>
      </c>
      <c r="AC38" s="6" t="n">
        <v>0</v>
      </c>
      <c r="AD38" s="0" t="n">
        <f aca="false">AB38-AC38</f>
        <v>0</v>
      </c>
      <c r="AE38" s="0" t="n">
        <f aca="false">SIGN(AD38)</f>
        <v>0</v>
      </c>
      <c r="AF38" s="0" t="n">
        <f aca="false">ABS(AD38)</f>
        <v>0</v>
      </c>
      <c r="AG38" s="0" t="n">
        <f aca="false">_xlfn.RANK.AVG(AF38,$AF$3:$AF$195,1)</f>
        <v>36</v>
      </c>
      <c r="AH38" s="0" t="n">
        <f aca="false">AG38*AE38</f>
        <v>0</v>
      </c>
      <c r="AJ38" s="5" t="n">
        <v>0</v>
      </c>
      <c r="AK38" s="6" t="n">
        <v>1</v>
      </c>
      <c r="AL38" s="0" t="n">
        <f aca="false">AJ38-AK38</f>
        <v>-1</v>
      </c>
      <c r="AM38" s="0" t="n">
        <f aca="false">SIGN(AL38)</f>
        <v>-1</v>
      </c>
      <c r="AN38" s="0" t="n">
        <f aca="false">ABS(AL38)</f>
        <v>1</v>
      </c>
      <c r="AO38" s="0" t="n">
        <f aca="false">_xlfn.RANK.AVG(AN38,$AN$3:$AN$195,1)</f>
        <v>104.5</v>
      </c>
      <c r="AP38" s="0" t="n">
        <f aca="false">AO38*AM38</f>
        <v>-104.5</v>
      </c>
    </row>
    <row r="39" customFormat="false" ht="15" hidden="false" customHeight="false" outlineLevel="0" collapsed="false">
      <c r="A39" s="7" t="s">
        <v>51</v>
      </c>
      <c r="B39" s="5" t="n">
        <v>2</v>
      </c>
      <c r="D39" s="5" t="n">
        <v>2</v>
      </c>
      <c r="E39" s="4" t="n">
        <v>1.2</v>
      </c>
      <c r="F39" s="0" t="n">
        <f aca="false">D39-E39</f>
        <v>0.8</v>
      </c>
      <c r="G39" s="0" t="n">
        <f aca="false">SIGN(F39)</f>
        <v>1</v>
      </c>
      <c r="H39" s="0" t="n">
        <f aca="false">ABS(F39)</f>
        <v>0.8</v>
      </c>
      <c r="I39" s="0" t="n">
        <f aca="false">_xlfn.RANK.AVG(H39,$H$3:$H$195,1)</f>
        <v>143.5</v>
      </c>
      <c r="J39" s="0" t="n">
        <f aca="false">G39*I39</f>
        <v>143.5</v>
      </c>
      <c r="L39" s="5" t="n">
        <v>2</v>
      </c>
      <c r="M39" s="4" t="n">
        <v>2</v>
      </c>
      <c r="N39" s="0" t="n">
        <f aca="false">L39-M39</f>
        <v>0</v>
      </c>
      <c r="O39" s="0" t="n">
        <f aca="false">SIGN(N39)</f>
        <v>0</v>
      </c>
      <c r="P39" s="0" t="n">
        <f aca="false">ABS(N39)</f>
        <v>0</v>
      </c>
      <c r="Q39" s="0" t="n">
        <f aca="false">_xlfn.RANK.AVG(P39,$P$3:$P$195,1)</f>
        <v>18</v>
      </c>
      <c r="R39" s="0" t="n">
        <f aca="false">Q39*O39</f>
        <v>0</v>
      </c>
      <c r="T39" s="5" t="n">
        <v>2</v>
      </c>
      <c r="U39" s="4" t="n">
        <v>0.8</v>
      </c>
      <c r="V39" s="0" t="n">
        <f aca="false">T39-U39</f>
        <v>1.2</v>
      </c>
      <c r="W39" s="0" t="n">
        <f aca="false">SIGN(V39)</f>
        <v>1</v>
      </c>
      <c r="X39" s="0" t="n">
        <f aca="false">ABS(V39)</f>
        <v>1.2</v>
      </c>
      <c r="Y39" s="0" t="n">
        <f aca="false">_xlfn.RANK.AVG(X39,$X$3:$X$195,1)</f>
        <v>177.5</v>
      </c>
      <c r="Z39" s="0" t="n">
        <f aca="false">Y39*W39</f>
        <v>177.5</v>
      </c>
      <c r="AB39" s="5" t="n">
        <v>2</v>
      </c>
      <c r="AC39" s="6" t="n">
        <v>1</v>
      </c>
      <c r="AD39" s="0" t="n">
        <f aca="false">AB39-AC39</f>
        <v>1</v>
      </c>
      <c r="AE39" s="0" t="n">
        <f aca="false">SIGN(AD39)</f>
        <v>1</v>
      </c>
      <c r="AF39" s="0" t="n">
        <f aca="false">ABS(AD39)</f>
        <v>1</v>
      </c>
      <c r="AG39" s="0" t="n">
        <f aca="false">_xlfn.RANK.AVG(AF39,$AF$3:$AF$195,1)</f>
        <v>112.5</v>
      </c>
      <c r="AH39" s="0" t="n">
        <f aca="false">AG39*AE39</f>
        <v>112.5</v>
      </c>
      <c r="AJ39" s="5" t="n">
        <v>2</v>
      </c>
      <c r="AK39" s="6" t="n">
        <v>2</v>
      </c>
      <c r="AL39" s="0" t="n">
        <f aca="false">AJ39-AK39</f>
        <v>0</v>
      </c>
      <c r="AM39" s="0" t="n">
        <f aca="false">SIGN(AL39)</f>
        <v>0</v>
      </c>
      <c r="AN39" s="0" t="n">
        <f aca="false">ABS(AL39)</f>
        <v>0</v>
      </c>
      <c r="AO39" s="0" t="n">
        <f aca="false">_xlfn.RANK.AVG(AN39,$AN$3:$AN$195,1)</f>
        <v>34</v>
      </c>
      <c r="AP39" s="0" t="n">
        <f aca="false">AO39*AM39</f>
        <v>0</v>
      </c>
    </row>
    <row r="40" customFormat="false" ht="15" hidden="false" customHeight="false" outlineLevel="0" collapsed="false">
      <c r="A40" s="7" t="s">
        <v>52</v>
      </c>
      <c r="B40" s="5" t="n">
        <v>1</v>
      </c>
      <c r="D40" s="5" t="n">
        <v>1</v>
      </c>
      <c r="E40" s="4" t="n">
        <v>0.4</v>
      </c>
      <c r="F40" s="0" t="n">
        <f aca="false">D40-E40</f>
        <v>0.6</v>
      </c>
      <c r="G40" s="0" t="n">
        <f aca="false">SIGN(F40)</f>
        <v>1</v>
      </c>
      <c r="H40" s="0" t="n">
        <f aca="false">ABS(F40)</f>
        <v>0.6</v>
      </c>
      <c r="I40" s="0" t="n">
        <f aca="false">_xlfn.RANK.AVG(H40,$H$3:$H$195,1)</f>
        <v>107</v>
      </c>
      <c r="J40" s="0" t="n">
        <f aca="false">G40*I40</f>
        <v>107</v>
      </c>
      <c r="L40" s="5" t="n">
        <v>1</v>
      </c>
      <c r="M40" s="4" t="n">
        <v>1.8</v>
      </c>
      <c r="N40" s="0" t="n">
        <f aca="false">L40-M40</f>
        <v>-0.8</v>
      </c>
      <c r="O40" s="0" t="n">
        <f aca="false">SIGN(N40)</f>
        <v>-1</v>
      </c>
      <c r="P40" s="0" t="n">
        <f aca="false">ABS(N40)</f>
        <v>0.8</v>
      </c>
      <c r="Q40" s="0" t="n">
        <f aca="false">_xlfn.RANK.AVG(P40,$P$3:$P$195,1)</f>
        <v>132</v>
      </c>
      <c r="R40" s="0" t="n">
        <f aca="false">Q40*O40</f>
        <v>-132</v>
      </c>
      <c r="T40" s="5" t="n">
        <v>1</v>
      </c>
      <c r="U40" s="4" t="n">
        <v>0.8</v>
      </c>
      <c r="V40" s="0" t="n">
        <f aca="false">T40-U40</f>
        <v>0.2</v>
      </c>
      <c r="W40" s="0" t="n">
        <f aca="false">SIGN(V40)</f>
        <v>1</v>
      </c>
      <c r="X40" s="0" t="n">
        <f aca="false">ABS(V40)</f>
        <v>0.2</v>
      </c>
      <c r="Y40" s="0" t="n">
        <f aca="false">_xlfn.RANK.AVG(X40,$X$3:$X$195,1)</f>
        <v>77.5</v>
      </c>
      <c r="Z40" s="0" t="n">
        <f aca="false">Y40*W40</f>
        <v>77.5</v>
      </c>
      <c r="AB40" s="5" t="n">
        <v>1</v>
      </c>
      <c r="AC40" s="6" t="n">
        <v>1</v>
      </c>
      <c r="AD40" s="0" t="n">
        <f aca="false">AB40-AC40</f>
        <v>0</v>
      </c>
      <c r="AE40" s="0" t="n">
        <f aca="false">SIGN(AD40)</f>
        <v>0</v>
      </c>
      <c r="AF40" s="0" t="n">
        <f aca="false">ABS(AD40)</f>
        <v>0</v>
      </c>
      <c r="AG40" s="0" t="n">
        <f aca="false">_xlfn.RANK.AVG(AF40,$AF$3:$AF$195,1)</f>
        <v>36</v>
      </c>
      <c r="AH40" s="0" t="n">
        <f aca="false">AG40*AE40</f>
        <v>0</v>
      </c>
      <c r="AJ40" s="5" t="n">
        <v>1</v>
      </c>
      <c r="AK40" s="6" t="n">
        <v>2</v>
      </c>
      <c r="AL40" s="0" t="n">
        <f aca="false">AJ40-AK40</f>
        <v>-1</v>
      </c>
      <c r="AM40" s="0" t="n">
        <f aca="false">SIGN(AL40)</f>
        <v>-1</v>
      </c>
      <c r="AN40" s="0" t="n">
        <f aca="false">ABS(AL40)</f>
        <v>1</v>
      </c>
      <c r="AO40" s="0" t="n">
        <f aca="false">_xlfn.RANK.AVG(AN40,$AN$3:$AN$195,1)</f>
        <v>104.5</v>
      </c>
      <c r="AP40" s="0" t="n">
        <f aca="false">AO40*AM40</f>
        <v>-104.5</v>
      </c>
    </row>
    <row r="41" customFormat="false" ht="15" hidden="false" customHeight="false" outlineLevel="0" collapsed="false">
      <c r="A41" s="7" t="s">
        <v>53</v>
      </c>
      <c r="B41" s="5" t="n">
        <v>0</v>
      </c>
      <c r="D41" s="5" t="n">
        <v>0</v>
      </c>
      <c r="E41" s="4" t="n">
        <v>0.6</v>
      </c>
      <c r="F41" s="0" t="n">
        <f aca="false">D41-E41</f>
        <v>-0.6</v>
      </c>
      <c r="G41" s="0" t="n">
        <f aca="false">SIGN(F41)</f>
        <v>-1</v>
      </c>
      <c r="H41" s="0" t="n">
        <f aca="false">ABS(F41)</f>
        <v>0.6</v>
      </c>
      <c r="I41" s="0" t="n">
        <f aca="false">_xlfn.RANK.AVG(H41,$H$3:$H$195,1)</f>
        <v>121.5</v>
      </c>
      <c r="J41" s="0" t="n">
        <f aca="false">G41*I41</f>
        <v>-121.5</v>
      </c>
      <c r="L41" s="5" t="n">
        <v>0</v>
      </c>
      <c r="M41" s="4" t="n">
        <v>2.2</v>
      </c>
      <c r="N41" s="0" t="n">
        <f aca="false">L41-M41</f>
        <v>-2.2</v>
      </c>
      <c r="O41" s="0" t="n">
        <f aca="false">SIGN(N41)</f>
        <v>-1</v>
      </c>
      <c r="P41" s="0" t="n">
        <f aca="false">ABS(N41)</f>
        <v>2.2</v>
      </c>
      <c r="Q41" s="0" t="n">
        <f aca="false">_xlfn.RANK.AVG(P41,$P$3:$P$195,1)</f>
        <v>191.5</v>
      </c>
      <c r="R41" s="0" t="n">
        <f aca="false">Q41*O41</f>
        <v>-191.5</v>
      </c>
      <c r="T41" s="5" t="n">
        <v>0</v>
      </c>
      <c r="U41" s="4" t="n">
        <v>0.2</v>
      </c>
      <c r="V41" s="0" t="n">
        <f aca="false">T41-U41</f>
        <v>-0.2</v>
      </c>
      <c r="W41" s="0" t="n">
        <f aca="false">SIGN(V41)</f>
        <v>-1</v>
      </c>
      <c r="X41" s="0" t="n">
        <f aca="false">ABS(V41)</f>
        <v>0.2</v>
      </c>
      <c r="Y41" s="0" t="n">
        <f aca="false">_xlfn.RANK.AVG(X41,$X$3:$X$195,1)</f>
        <v>89</v>
      </c>
      <c r="Z41" s="0" t="n">
        <f aca="false">Y41*W41</f>
        <v>-89</v>
      </c>
      <c r="AB41" s="5" t="n">
        <v>0</v>
      </c>
      <c r="AC41" s="6" t="n">
        <v>0</v>
      </c>
      <c r="AD41" s="0" t="n">
        <f aca="false">AB41-AC41</f>
        <v>0</v>
      </c>
      <c r="AE41" s="0" t="n">
        <f aca="false">SIGN(AD41)</f>
        <v>0</v>
      </c>
      <c r="AF41" s="0" t="n">
        <f aca="false">ABS(AD41)</f>
        <v>0</v>
      </c>
      <c r="AG41" s="0" t="n">
        <f aca="false">_xlfn.RANK.AVG(AF41,$AF$3:$AF$195,1)</f>
        <v>36</v>
      </c>
      <c r="AH41" s="0" t="n">
        <f aca="false">AG41*AE41</f>
        <v>0</v>
      </c>
      <c r="AJ41" s="5" t="n">
        <v>0</v>
      </c>
      <c r="AK41" s="6" t="n">
        <v>0</v>
      </c>
      <c r="AL41" s="0" t="n">
        <f aca="false">AJ41-AK41</f>
        <v>0</v>
      </c>
      <c r="AM41" s="0" t="n">
        <f aca="false">SIGN(AL41)</f>
        <v>0</v>
      </c>
      <c r="AN41" s="0" t="n">
        <f aca="false">ABS(AL41)</f>
        <v>0</v>
      </c>
      <c r="AO41" s="0" t="n">
        <f aca="false">_xlfn.RANK.AVG(AN41,$AN$3:$AN$195,1)</f>
        <v>34</v>
      </c>
      <c r="AP41" s="0" t="n">
        <f aca="false">AO41*AM41</f>
        <v>0</v>
      </c>
    </row>
    <row r="42" customFormat="false" ht="15" hidden="false" customHeight="false" outlineLevel="0" collapsed="false">
      <c r="A42" s="7" t="s">
        <v>54</v>
      </c>
      <c r="B42" s="5" t="n">
        <v>0</v>
      </c>
      <c r="D42" s="5" t="n">
        <v>0</v>
      </c>
      <c r="E42" s="4" t="n">
        <v>1.6</v>
      </c>
      <c r="F42" s="0" t="n">
        <f aca="false">D42-E42</f>
        <v>-1.6</v>
      </c>
      <c r="G42" s="0" t="n">
        <f aca="false">SIGN(F42)</f>
        <v>-1</v>
      </c>
      <c r="H42" s="0" t="n">
        <f aca="false">ABS(F42)</f>
        <v>1.6</v>
      </c>
      <c r="I42" s="0" t="n">
        <f aca="false">_xlfn.RANK.AVG(H42,$H$3:$H$195,1)</f>
        <v>188.5</v>
      </c>
      <c r="J42" s="0" t="n">
        <f aca="false">G42*I42</f>
        <v>-188.5</v>
      </c>
      <c r="L42" s="5" t="n">
        <v>0</v>
      </c>
      <c r="M42" s="4" t="n">
        <v>1</v>
      </c>
      <c r="N42" s="0" t="n">
        <f aca="false">L42-M42</f>
        <v>-1</v>
      </c>
      <c r="O42" s="0" t="n">
        <f aca="false">SIGN(N42)</f>
        <v>-1</v>
      </c>
      <c r="P42" s="0" t="n">
        <f aca="false">ABS(N42)</f>
        <v>1</v>
      </c>
      <c r="Q42" s="0" t="n">
        <f aca="false">_xlfn.RANK.AVG(P42,$P$3:$P$195,1)</f>
        <v>155.5</v>
      </c>
      <c r="R42" s="0" t="n">
        <f aca="false">Q42*O42</f>
        <v>-155.5</v>
      </c>
      <c r="T42" s="5" t="n">
        <v>0</v>
      </c>
      <c r="U42" s="4" t="n">
        <v>0.4</v>
      </c>
      <c r="V42" s="0" t="n">
        <f aca="false">T42-U42</f>
        <v>-0.4</v>
      </c>
      <c r="W42" s="0" t="n">
        <f aca="false">SIGN(V42)</f>
        <v>-1</v>
      </c>
      <c r="X42" s="0" t="n">
        <f aca="false">ABS(V42)</f>
        <v>0.4</v>
      </c>
      <c r="Y42" s="0" t="n">
        <f aca="false">_xlfn.RANK.AVG(X42,$X$3:$X$195,1)</f>
        <v>104.5</v>
      </c>
      <c r="Z42" s="0" t="n">
        <f aca="false">Y42*W42</f>
        <v>-104.5</v>
      </c>
      <c r="AB42" s="5" t="n">
        <v>0</v>
      </c>
      <c r="AC42" s="6" t="n">
        <v>0</v>
      </c>
      <c r="AD42" s="0" t="n">
        <f aca="false">AB42-AC42</f>
        <v>0</v>
      </c>
      <c r="AE42" s="0" t="n">
        <f aca="false">SIGN(AD42)</f>
        <v>0</v>
      </c>
      <c r="AF42" s="0" t="n">
        <f aca="false">ABS(AD42)</f>
        <v>0</v>
      </c>
      <c r="AG42" s="0" t="n">
        <f aca="false">_xlfn.RANK.AVG(AF42,$AF$3:$AF$195,1)</f>
        <v>36</v>
      </c>
      <c r="AH42" s="0" t="n">
        <f aca="false">AG42*AE42</f>
        <v>0</v>
      </c>
      <c r="AJ42" s="5" t="n">
        <v>0</v>
      </c>
      <c r="AK42" s="6" t="n">
        <v>1</v>
      </c>
      <c r="AL42" s="0" t="n">
        <f aca="false">AJ42-AK42</f>
        <v>-1</v>
      </c>
      <c r="AM42" s="0" t="n">
        <f aca="false">SIGN(AL42)</f>
        <v>-1</v>
      </c>
      <c r="AN42" s="0" t="n">
        <f aca="false">ABS(AL42)</f>
        <v>1</v>
      </c>
      <c r="AO42" s="0" t="n">
        <f aca="false">_xlfn.RANK.AVG(AN42,$AN$3:$AN$195,1)</f>
        <v>104.5</v>
      </c>
      <c r="AP42" s="0" t="n">
        <f aca="false">AO42*AM42</f>
        <v>-104.5</v>
      </c>
    </row>
    <row r="43" customFormat="false" ht="15" hidden="false" customHeight="false" outlineLevel="0" collapsed="false">
      <c r="A43" s="7" t="s">
        <v>55</v>
      </c>
      <c r="B43" s="5" t="n">
        <v>1</v>
      </c>
      <c r="D43" s="5" t="n">
        <v>1</v>
      </c>
      <c r="E43" s="4" t="n">
        <v>1.2</v>
      </c>
      <c r="F43" s="0" t="n">
        <f aca="false">D43-E43</f>
        <v>-0.2</v>
      </c>
      <c r="G43" s="0" t="n">
        <f aca="false">SIGN(F43)</f>
        <v>-1</v>
      </c>
      <c r="H43" s="0" t="n">
        <f aca="false">ABS(F43)</f>
        <v>0.2</v>
      </c>
      <c r="I43" s="0" t="n">
        <f aca="false">_xlfn.RANK.AVG(H43,$H$3:$H$195,1)</f>
        <v>46.5</v>
      </c>
      <c r="J43" s="0" t="n">
        <f aca="false">G43*I43</f>
        <v>-46.5</v>
      </c>
      <c r="L43" s="5" t="n">
        <v>1</v>
      </c>
      <c r="M43" s="4" t="n">
        <v>1.4</v>
      </c>
      <c r="N43" s="0" t="n">
        <f aca="false">L43-M43</f>
        <v>-0.4</v>
      </c>
      <c r="O43" s="0" t="n">
        <f aca="false">SIGN(N43)</f>
        <v>-1</v>
      </c>
      <c r="P43" s="0" t="n">
        <f aca="false">ABS(N43)</f>
        <v>0.4</v>
      </c>
      <c r="Q43" s="0" t="n">
        <f aca="false">_xlfn.RANK.AVG(P43,$P$3:$P$195,1)</f>
        <v>70</v>
      </c>
      <c r="R43" s="0" t="n">
        <f aca="false">Q43*O43</f>
        <v>-70</v>
      </c>
      <c r="T43" s="5" t="n">
        <v>1</v>
      </c>
      <c r="U43" s="4" t="n">
        <v>0.8</v>
      </c>
      <c r="V43" s="0" t="n">
        <f aca="false">T43-U43</f>
        <v>0.2</v>
      </c>
      <c r="W43" s="0" t="n">
        <f aca="false">SIGN(V43)</f>
        <v>1</v>
      </c>
      <c r="X43" s="0" t="n">
        <f aca="false">ABS(V43)</f>
        <v>0.2</v>
      </c>
      <c r="Y43" s="0" t="n">
        <f aca="false">_xlfn.RANK.AVG(X43,$X$3:$X$195,1)</f>
        <v>77.5</v>
      </c>
      <c r="Z43" s="0" t="n">
        <f aca="false">Y43*W43</f>
        <v>77.5</v>
      </c>
      <c r="AB43" s="5" t="n">
        <v>1</v>
      </c>
      <c r="AC43" s="6" t="n">
        <v>0</v>
      </c>
      <c r="AD43" s="0" t="n">
        <f aca="false">AB43-AC43</f>
        <v>1</v>
      </c>
      <c r="AE43" s="0" t="n">
        <f aca="false">SIGN(AD43)</f>
        <v>1</v>
      </c>
      <c r="AF43" s="0" t="n">
        <f aca="false">ABS(AD43)</f>
        <v>1</v>
      </c>
      <c r="AG43" s="0" t="n">
        <f aca="false">_xlfn.RANK.AVG(AF43,$AF$3:$AF$195,1)</f>
        <v>112.5</v>
      </c>
      <c r="AH43" s="0" t="n">
        <f aca="false">AG43*AE43</f>
        <v>112.5</v>
      </c>
      <c r="AJ43" s="5" t="n">
        <v>1</v>
      </c>
      <c r="AK43" s="6" t="n">
        <v>1</v>
      </c>
      <c r="AL43" s="0" t="n">
        <f aca="false">AJ43-AK43</f>
        <v>0</v>
      </c>
      <c r="AM43" s="0" t="n">
        <f aca="false">SIGN(AL43)</f>
        <v>0</v>
      </c>
      <c r="AN43" s="0" t="n">
        <f aca="false">ABS(AL43)</f>
        <v>0</v>
      </c>
      <c r="AO43" s="0" t="n">
        <f aca="false">_xlfn.RANK.AVG(AN43,$AN$3:$AN$195,1)</f>
        <v>34</v>
      </c>
      <c r="AP43" s="0" t="n">
        <f aca="false">AO43*AM43</f>
        <v>0</v>
      </c>
    </row>
    <row r="44" customFormat="false" ht="15" hidden="false" customHeight="false" outlineLevel="0" collapsed="false">
      <c r="A44" s="7" t="s">
        <v>56</v>
      </c>
      <c r="B44" s="5" t="n">
        <v>1</v>
      </c>
      <c r="D44" s="5" t="n">
        <v>1</v>
      </c>
      <c r="E44" s="4" t="n">
        <v>0.4</v>
      </c>
      <c r="F44" s="0" t="n">
        <f aca="false">D44-E44</f>
        <v>0.6</v>
      </c>
      <c r="G44" s="0" t="n">
        <f aca="false">SIGN(F44)</f>
        <v>1</v>
      </c>
      <c r="H44" s="0" t="n">
        <f aca="false">ABS(F44)</f>
        <v>0.6</v>
      </c>
      <c r="I44" s="0" t="n">
        <f aca="false">_xlfn.RANK.AVG(H44,$H$3:$H$195,1)</f>
        <v>107</v>
      </c>
      <c r="J44" s="0" t="n">
        <f aca="false">G44*I44</f>
        <v>107</v>
      </c>
      <c r="L44" s="5" t="n">
        <v>1</v>
      </c>
      <c r="M44" s="4" t="n">
        <v>1.2</v>
      </c>
      <c r="N44" s="0" t="n">
        <f aca="false">L44-M44</f>
        <v>-0.2</v>
      </c>
      <c r="O44" s="0" t="n">
        <f aca="false">SIGN(N44)</f>
        <v>-1</v>
      </c>
      <c r="P44" s="0" t="n">
        <f aca="false">ABS(N44)</f>
        <v>0.2</v>
      </c>
      <c r="Q44" s="0" t="n">
        <f aca="false">_xlfn.RANK.AVG(P44,$P$3:$P$195,1)</f>
        <v>46</v>
      </c>
      <c r="R44" s="0" t="n">
        <f aca="false">Q44*O44</f>
        <v>-46</v>
      </c>
      <c r="T44" s="5" t="n">
        <v>1</v>
      </c>
      <c r="U44" s="4" t="n">
        <v>0.2</v>
      </c>
      <c r="V44" s="0" t="n">
        <f aca="false">T44-U44</f>
        <v>0.8</v>
      </c>
      <c r="W44" s="0" t="n">
        <f aca="false">SIGN(V44)</f>
        <v>1</v>
      </c>
      <c r="X44" s="0" t="n">
        <f aca="false">ABS(V44)</f>
        <v>0.8</v>
      </c>
      <c r="Y44" s="0" t="n">
        <f aca="false">_xlfn.RANK.AVG(X44,$X$3:$X$195,1)</f>
        <v>129.5</v>
      </c>
      <c r="Z44" s="0" t="n">
        <f aca="false">Y44*W44</f>
        <v>129.5</v>
      </c>
      <c r="AB44" s="5" t="n">
        <v>1</v>
      </c>
      <c r="AC44" s="6" t="n">
        <v>1</v>
      </c>
      <c r="AD44" s="0" t="n">
        <f aca="false">AB44-AC44</f>
        <v>0</v>
      </c>
      <c r="AE44" s="0" t="n">
        <f aca="false">SIGN(AD44)</f>
        <v>0</v>
      </c>
      <c r="AF44" s="0" t="n">
        <f aca="false">ABS(AD44)</f>
        <v>0</v>
      </c>
      <c r="AG44" s="0" t="n">
        <f aca="false">_xlfn.RANK.AVG(AF44,$AF$3:$AF$195,1)</f>
        <v>36</v>
      </c>
      <c r="AH44" s="0" t="n">
        <f aca="false">AG44*AE44</f>
        <v>0</v>
      </c>
      <c r="AJ44" s="5" t="n">
        <v>1</v>
      </c>
      <c r="AK44" s="6" t="n">
        <v>1</v>
      </c>
      <c r="AL44" s="0" t="n">
        <f aca="false">AJ44-AK44</f>
        <v>0</v>
      </c>
      <c r="AM44" s="0" t="n">
        <f aca="false">SIGN(AL44)</f>
        <v>0</v>
      </c>
      <c r="AN44" s="0" t="n">
        <f aca="false">ABS(AL44)</f>
        <v>0</v>
      </c>
      <c r="AO44" s="0" t="n">
        <f aca="false">_xlfn.RANK.AVG(AN44,$AN$3:$AN$195,1)</f>
        <v>34</v>
      </c>
      <c r="AP44" s="0" t="n">
        <f aca="false">AO44*AM44</f>
        <v>0</v>
      </c>
    </row>
    <row r="45" customFormat="false" ht="15" hidden="false" customHeight="false" outlineLevel="0" collapsed="false">
      <c r="A45" s="7" t="s">
        <v>57</v>
      </c>
      <c r="B45" s="5" t="n">
        <v>2</v>
      </c>
      <c r="D45" s="5" t="n">
        <v>2</v>
      </c>
      <c r="E45" s="4" t="n">
        <v>1</v>
      </c>
      <c r="F45" s="0" t="n">
        <f aca="false">D45-E45</f>
        <v>1</v>
      </c>
      <c r="G45" s="0" t="n">
        <f aca="false">SIGN(F45)</f>
        <v>1</v>
      </c>
      <c r="H45" s="0" t="n">
        <f aca="false">ABS(F45)</f>
        <v>1</v>
      </c>
      <c r="I45" s="0" t="n">
        <f aca="false">_xlfn.RANK.AVG(H45,$H$3:$H$195,1)</f>
        <v>165</v>
      </c>
      <c r="J45" s="0" t="n">
        <f aca="false">G45*I45</f>
        <v>165</v>
      </c>
      <c r="L45" s="5" t="n">
        <v>2</v>
      </c>
      <c r="M45" s="4" t="n">
        <v>1</v>
      </c>
      <c r="N45" s="0" t="n">
        <f aca="false">L45-M45</f>
        <v>1</v>
      </c>
      <c r="O45" s="0" t="n">
        <f aca="false">SIGN(N45)</f>
        <v>1</v>
      </c>
      <c r="P45" s="0" t="n">
        <f aca="false">ABS(N45)</f>
        <v>1</v>
      </c>
      <c r="Q45" s="0" t="n">
        <f aca="false">_xlfn.RANK.AVG(P45,$P$3:$P$195,1)</f>
        <v>155.5</v>
      </c>
      <c r="R45" s="0" t="n">
        <f aca="false">Q45*O45</f>
        <v>155.5</v>
      </c>
      <c r="T45" s="5" t="n">
        <v>2</v>
      </c>
      <c r="U45" s="4" t="n">
        <v>1</v>
      </c>
      <c r="V45" s="0" t="n">
        <f aca="false">T45-U45</f>
        <v>1</v>
      </c>
      <c r="W45" s="0" t="n">
        <f aca="false">SIGN(V45)</f>
        <v>1</v>
      </c>
      <c r="X45" s="0" t="n">
        <f aca="false">ABS(V45)</f>
        <v>1</v>
      </c>
      <c r="Y45" s="0" t="n">
        <f aca="false">_xlfn.RANK.AVG(X45,$X$3:$X$195,1)</f>
        <v>156.5</v>
      </c>
      <c r="Z45" s="0" t="n">
        <f aca="false">Y45*W45</f>
        <v>156.5</v>
      </c>
      <c r="AB45" s="5" t="n">
        <v>2</v>
      </c>
      <c r="AC45" s="6" t="n">
        <v>1</v>
      </c>
      <c r="AD45" s="0" t="n">
        <f aca="false">AB45-AC45</f>
        <v>1</v>
      </c>
      <c r="AE45" s="0" t="n">
        <f aca="false">SIGN(AD45)</f>
        <v>1</v>
      </c>
      <c r="AF45" s="0" t="n">
        <f aca="false">ABS(AD45)</f>
        <v>1</v>
      </c>
      <c r="AG45" s="0" t="n">
        <f aca="false">_xlfn.RANK.AVG(AF45,$AF$3:$AF$195,1)</f>
        <v>112.5</v>
      </c>
      <c r="AH45" s="0" t="n">
        <f aca="false">AG45*AE45</f>
        <v>112.5</v>
      </c>
      <c r="AJ45" s="5" t="n">
        <v>2</v>
      </c>
      <c r="AK45" s="6" t="n">
        <v>1</v>
      </c>
      <c r="AL45" s="0" t="n">
        <f aca="false">AJ45-AK45</f>
        <v>1</v>
      </c>
      <c r="AM45" s="0" t="n">
        <f aca="false">SIGN(AL45)</f>
        <v>1</v>
      </c>
      <c r="AN45" s="0" t="n">
        <f aca="false">ABS(AL45)</f>
        <v>1</v>
      </c>
      <c r="AO45" s="0" t="n">
        <f aca="false">_xlfn.RANK.AVG(AN45,$AN$3:$AN$195,1)</f>
        <v>104.5</v>
      </c>
      <c r="AP45" s="0" t="n">
        <f aca="false">AO45*AM45</f>
        <v>104.5</v>
      </c>
    </row>
    <row r="46" customFormat="false" ht="15" hidden="false" customHeight="false" outlineLevel="0" collapsed="false">
      <c r="A46" s="8" t="s">
        <v>58</v>
      </c>
      <c r="B46" s="5" t="n">
        <v>1</v>
      </c>
      <c r="D46" s="5" t="n">
        <v>1</v>
      </c>
      <c r="E46" s="4" t="n">
        <v>1</v>
      </c>
      <c r="F46" s="0" t="n">
        <f aca="false">D46-E46</f>
        <v>0</v>
      </c>
      <c r="G46" s="0" t="n">
        <f aca="false">SIGN(F46)</f>
        <v>0</v>
      </c>
      <c r="H46" s="0" t="n">
        <f aca="false">ABS(F46)</f>
        <v>0</v>
      </c>
      <c r="I46" s="0" t="n">
        <f aca="false">_xlfn.RANK.AVG(H46,$H$3:$H$195,1)</f>
        <v>20</v>
      </c>
      <c r="J46" s="0" t="n">
        <f aca="false">G46*I46</f>
        <v>0</v>
      </c>
      <c r="L46" s="5" t="n">
        <v>1</v>
      </c>
      <c r="M46" s="4" t="n">
        <v>1</v>
      </c>
      <c r="N46" s="0" t="n">
        <f aca="false">L46-M46</f>
        <v>0</v>
      </c>
      <c r="O46" s="0" t="n">
        <f aca="false">SIGN(N46)</f>
        <v>0</v>
      </c>
      <c r="P46" s="0" t="n">
        <f aca="false">ABS(N46)</f>
        <v>0</v>
      </c>
      <c r="Q46" s="0" t="n">
        <f aca="false">_xlfn.RANK.AVG(P46,$P$3:$P$195,1)</f>
        <v>18</v>
      </c>
      <c r="R46" s="0" t="n">
        <f aca="false">Q46*O46</f>
        <v>0</v>
      </c>
      <c r="T46" s="5" t="n">
        <v>1</v>
      </c>
      <c r="U46" s="4" t="n">
        <v>1</v>
      </c>
      <c r="V46" s="0" t="n">
        <f aca="false">T46-U46</f>
        <v>0</v>
      </c>
      <c r="W46" s="0" t="n">
        <f aca="false">SIGN(V46)</f>
        <v>0</v>
      </c>
      <c r="X46" s="0" t="n">
        <f aca="false">ABS(V46)</f>
        <v>0</v>
      </c>
      <c r="Y46" s="0" t="n">
        <f aca="false">_xlfn.RANK.AVG(X46,$X$3:$X$195,1)</f>
        <v>36.5</v>
      </c>
      <c r="Z46" s="0" t="n">
        <f aca="false">Y46*W46</f>
        <v>0</v>
      </c>
      <c r="AB46" s="5" t="n">
        <v>1</v>
      </c>
      <c r="AC46" s="6" t="n">
        <v>1</v>
      </c>
      <c r="AD46" s="0" t="n">
        <f aca="false">AB46-AC46</f>
        <v>0</v>
      </c>
      <c r="AE46" s="0" t="n">
        <f aca="false">SIGN(AD46)</f>
        <v>0</v>
      </c>
      <c r="AF46" s="0" t="n">
        <f aca="false">ABS(AD46)</f>
        <v>0</v>
      </c>
      <c r="AG46" s="0" t="n">
        <f aca="false">_xlfn.RANK.AVG(AF46,$AF$3:$AF$195,1)</f>
        <v>36</v>
      </c>
      <c r="AH46" s="0" t="n">
        <f aca="false">AG46*AE46</f>
        <v>0</v>
      </c>
      <c r="AJ46" s="5" t="n">
        <v>1</v>
      </c>
      <c r="AK46" s="6" t="n">
        <v>1</v>
      </c>
      <c r="AL46" s="0" t="n">
        <f aca="false">AJ46-AK46</f>
        <v>0</v>
      </c>
      <c r="AM46" s="0" t="n">
        <f aca="false">SIGN(AL46)</f>
        <v>0</v>
      </c>
      <c r="AN46" s="0" t="n">
        <f aca="false">ABS(AL46)</f>
        <v>0</v>
      </c>
      <c r="AO46" s="0" t="n">
        <f aca="false">_xlfn.RANK.AVG(AN46,$AN$3:$AN$195,1)</f>
        <v>34</v>
      </c>
      <c r="AP46" s="0" t="n">
        <f aca="false">AO46*AM46</f>
        <v>0</v>
      </c>
    </row>
    <row r="47" customFormat="false" ht="15" hidden="false" customHeight="false" outlineLevel="0" collapsed="false">
      <c r="A47" s="8" t="s">
        <v>59</v>
      </c>
      <c r="B47" s="5" t="n">
        <v>1</v>
      </c>
      <c r="D47" s="5" t="n">
        <v>1</v>
      </c>
      <c r="E47" s="4" t="n">
        <v>1.6</v>
      </c>
      <c r="F47" s="0" t="n">
        <f aca="false">D47-E47</f>
        <v>-0.6</v>
      </c>
      <c r="G47" s="0" t="n">
        <f aca="false">SIGN(F47)</f>
        <v>-1</v>
      </c>
      <c r="H47" s="0" t="n">
        <f aca="false">ABS(F47)</f>
        <v>0.6</v>
      </c>
      <c r="I47" s="0" t="n">
        <f aca="false">_xlfn.RANK.AVG(H47,$H$3:$H$195,1)</f>
        <v>121.5</v>
      </c>
      <c r="J47" s="0" t="n">
        <f aca="false">G47*I47</f>
        <v>-121.5</v>
      </c>
      <c r="L47" s="5" t="n">
        <v>1</v>
      </c>
      <c r="M47" s="4" t="n">
        <v>1.6</v>
      </c>
      <c r="N47" s="0" t="n">
        <f aca="false">L47-M47</f>
        <v>-0.6</v>
      </c>
      <c r="O47" s="0" t="n">
        <f aca="false">SIGN(N47)</f>
        <v>-1</v>
      </c>
      <c r="P47" s="0" t="n">
        <f aca="false">ABS(N47)</f>
        <v>0.6</v>
      </c>
      <c r="Q47" s="0" t="n">
        <f aca="false">_xlfn.RANK.AVG(P47,$P$3:$P$195,1)</f>
        <v>104</v>
      </c>
      <c r="R47" s="0" t="n">
        <f aca="false">Q47*O47</f>
        <v>-104</v>
      </c>
      <c r="T47" s="5" t="n">
        <v>1</v>
      </c>
      <c r="U47" s="4" t="n">
        <v>0.8</v>
      </c>
      <c r="V47" s="0" t="n">
        <f aca="false">T47-U47</f>
        <v>0.2</v>
      </c>
      <c r="W47" s="0" t="n">
        <f aca="false">SIGN(V47)</f>
        <v>1</v>
      </c>
      <c r="X47" s="0" t="n">
        <f aca="false">ABS(V47)</f>
        <v>0.2</v>
      </c>
      <c r="Y47" s="0" t="n">
        <f aca="false">_xlfn.RANK.AVG(X47,$X$3:$X$195,1)</f>
        <v>77.5</v>
      </c>
      <c r="Z47" s="0" t="n">
        <f aca="false">Y47*W47</f>
        <v>77.5</v>
      </c>
      <c r="AB47" s="5" t="n">
        <v>1</v>
      </c>
      <c r="AC47" s="6" t="n">
        <v>1</v>
      </c>
      <c r="AD47" s="0" t="n">
        <f aca="false">AB47-AC47</f>
        <v>0</v>
      </c>
      <c r="AE47" s="0" t="n">
        <f aca="false">SIGN(AD47)</f>
        <v>0</v>
      </c>
      <c r="AF47" s="0" t="n">
        <f aca="false">ABS(AD47)</f>
        <v>0</v>
      </c>
      <c r="AG47" s="0" t="n">
        <f aca="false">_xlfn.RANK.AVG(AF47,$AF$3:$AF$195,1)</f>
        <v>36</v>
      </c>
      <c r="AH47" s="0" t="n">
        <f aca="false">AG47*AE47</f>
        <v>0</v>
      </c>
      <c r="AJ47" s="5" t="n">
        <v>1</v>
      </c>
      <c r="AK47" s="6" t="n">
        <v>1</v>
      </c>
      <c r="AL47" s="0" t="n">
        <f aca="false">AJ47-AK47</f>
        <v>0</v>
      </c>
      <c r="AM47" s="0" t="n">
        <f aca="false">SIGN(AL47)</f>
        <v>0</v>
      </c>
      <c r="AN47" s="0" t="n">
        <f aca="false">ABS(AL47)</f>
        <v>0</v>
      </c>
      <c r="AO47" s="0" t="n">
        <f aca="false">_xlfn.RANK.AVG(AN47,$AN$3:$AN$195,1)</f>
        <v>34</v>
      </c>
      <c r="AP47" s="0" t="n">
        <f aca="false">AO47*AM47</f>
        <v>0</v>
      </c>
    </row>
    <row r="48" customFormat="false" ht="15" hidden="false" customHeight="false" outlineLevel="0" collapsed="false">
      <c r="A48" s="8" t="s">
        <v>60</v>
      </c>
      <c r="B48" s="5" t="n">
        <v>1</v>
      </c>
      <c r="D48" s="5" t="n">
        <v>1</v>
      </c>
      <c r="E48" s="4" t="n">
        <v>1</v>
      </c>
      <c r="F48" s="0" t="n">
        <f aca="false">D48-E48</f>
        <v>0</v>
      </c>
      <c r="G48" s="0" t="n">
        <f aca="false">SIGN(F48)</f>
        <v>0</v>
      </c>
      <c r="H48" s="0" t="n">
        <f aca="false">ABS(F48)</f>
        <v>0</v>
      </c>
      <c r="I48" s="0" t="n">
        <f aca="false">_xlfn.RANK.AVG(H48,$H$3:$H$195,1)</f>
        <v>20</v>
      </c>
      <c r="J48" s="0" t="n">
        <f aca="false">G48*I48</f>
        <v>0</v>
      </c>
      <c r="L48" s="5" t="n">
        <v>1</v>
      </c>
      <c r="M48" s="4" t="n">
        <v>1</v>
      </c>
      <c r="N48" s="0" t="n">
        <f aca="false">L48-M48</f>
        <v>0</v>
      </c>
      <c r="O48" s="0" t="n">
        <f aca="false">SIGN(N48)</f>
        <v>0</v>
      </c>
      <c r="P48" s="0" t="n">
        <f aca="false">ABS(N48)</f>
        <v>0</v>
      </c>
      <c r="Q48" s="0" t="n">
        <f aca="false">_xlfn.RANK.AVG(P48,$P$3:$P$195,1)</f>
        <v>18</v>
      </c>
      <c r="R48" s="0" t="n">
        <f aca="false">Q48*O48</f>
        <v>0</v>
      </c>
      <c r="T48" s="5" t="n">
        <v>1</v>
      </c>
      <c r="U48" s="4" t="n">
        <v>0</v>
      </c>
      <c r="V48" s="0" t="n">
        <f aca="false">T48-U48</f>
        <v>1</v>
      </c>
      <c r="W48" s="0" t="n">
        <f aca="false">SIGN(V48)</f>
        <v>1</v>
      </c>
      <c r="X48" s="0" t="n">
        <f aca="false">ABS(V48)</f>
        <v>1</v>
      </c>
      <c r="Y48" s="0" t="n">
        <f aca="false">_xlfn.RANK.AVG(X48,$X$3:$X$195,1)</f>
        <v>156.5</v>
      </c>
      <c r="Z48" s="0" t="n">
        <f aca="false">Y48*W48</f>
        <v>156.5</v>
      </c>
      <c r="AB48" s="5" t="n">
        <v>1</v>
      </c>
      <c r="AC48" s="6" t="n">
        <v>3</v>
      </c>
      <c r="AD48" s="0" t="n">
        <f aca="false">AB48-AC48</f>
        <v>-2</v>
      </c>
      <c r="AE48" s="0" t="n">
        <f aca="false">SIGN(AD48)</f>
        <v>-1</v>
      </c>
      <c r="AF48" s="0" t="n">
        <f aca="false">ABS(AD48)</f>
        <v>2</v>
      </c>
      <c r="AG48" s="0" t="n">
        <f aca="false">_xlfn.RANK.AVG(AF48,$AF$3:$AF$195,1)</f>
        <v>166</v>
      </c>
      <c r="AH48" s="0" t="n">
        <f aca="false">AG48*AE48</f>
        <v>-166</v>
      </c>
      <c r="AJ48" s="5" t="n">
        <v>1</v>
      </c>
      <c r="AK48" s="6" t="n">
        <v>1</v>
      </c>
      <c r="AL48" s="0" t="n">
        <f aca="false">AJ48-AK48</f>
        <v>0</v>
      </c>
      <c r="AM48" s="0" t="n">
        <f aca="false">SIGN(AL48)</f>
        <v>0</v>
      </c>
      <c r="AN48" s="0" t="n">
        <f aca="false">ABS(AL48)</f>
        <v>0</v>
      </c>
      <c r="AO48" s="0" t="n">
        <f aca="false">_xlfn.RANK.AVG(AN48,$AN$3:$AN$195,1)</f>
        <v>34</v>
      </c>
      <c r="AP48" s="0" t="n">
        <f aca="false">AO48*AM48</f>
        <v>0</v>
      </c>
    </row>
    <row r="49" customFormat="false" ht="15" hidden="false" customHeight="false" outlineLevel="0" collapsed="false">
      <c r="A49" s="7" t="s">
        <v>61</v>
      </c>
      <c r="B49" s="5" t="n">
        <v>0</v>
      </c>
      <c r="D49" s="5" t="n">
        <v>0</v>
      </c>
      <c r="E49" s="4" t="n">
        <v>0.6</v>
      </c>
      <c r="F49" s="0" t="n">
        <f aca="false">D49-E49</f>
        <v>-0.6</v>
      </c>
      <c r="G49" s="0" t="n">
        <f aca="false">SIGN(F49)</f>
        <v>-1</v>
      </c>
      <c r="H49" s="0" t="n">
        <f aca="false">ABS(F49)</f>
        <v>0.6</v>
      </c>
      <c r="I49" s="0" t="n">
        <f aca="false">_xlfn.RANK.AVG(H49,$H$3:$H$195,1)</f>
        <v>121.5</v>
      </c>
      <c r="J49" s="0" t="n">
        <f aca="false">G49*I49</f>
        <v>-121.5</v>
      </c>
      <c r="L49" s="5" t="n">
        <v>0</v>
      </c>
      <c r="M49" s="4" t="n">
        <v>0.6</v>
      </c>
      <c r="N49" s="0" t="n">
        <f aca="false">L49-M49</f>
        <v>-0.6</v>
      </c>
      <c r="O49" s="0" t="n">
        <f aca="false">SIGN(N49)</f>
        <v>-1</v>
      </c>
      <c r="P49" s="0" t="n">
        <f aca="false">ABS(N49)</f>
        <v>0.6</v>
      </c>
      <c r="Q49" s="0" t="n">
        <f aca="false">_xlfn.RANK.AVG(P49,$P$3:$P$195,1)</f>
        <v>104</v>
      </c>
      <c r="R49" s="0" t="n">
        <f aca="false">Q49*O49</f>
        <v>-104</v>
      </c>
      <c r="T49" s="5" t="n">
        <v>0</v>
      </c>
      <c r="U49" s="4" t="n">
        <v>0</v>
      </c>
      <c r="V49" s="0" t="n">
        <f aca="false">T49-U49</f>
        <v>0</v>
      </c>
      <c r="W49" s="0" t="n">
        <f aca="false">SIGN(V49)</f>
        <v>0</v>
      </c>
      <c r="X49" s="0" t="n">
        <f aca="false">ABS(V49)</f>
        <v>0</v>
      </c>
      <c r="Y49" s="0" t="n">
        <f aca="false">_xlfn.RANK.AVG(X49,$X$3:$X$195,1)</f>
        <v>36.5</v>
      </c>
      <c r="Z49" s="0" t="n">
        <f aca="false">Y49*W49</f>
        <v>0</v>
      </c>
      <c r="AB49" s="5" t="n">
        <v>0</v>
      </c>
      <c r="AC49" s="6" t="n">
        <v>3</v>
      </c>
      <c r="AD49" s="0" t="n">
        <f aca="false">AB49-AC49</f>
        <v>-3</v>
      </c>
      <c r="AE49" s="0" t="n">
        <f aca="false">SIGN(AD49)</f>
        <v>-1</v>
      </c>
      <c r="AF49" s="0" t="n">
        <f aca="false">ABS(AD49)</f>
        <v>3</v>
      </c>
      <c r="AG49" s="0" t="n">
        <f aca="false">_xlfn.RANK.AVG(AF49,$AF$3:$AF$195,1)</f>
        <v>182.5</v>
      </c>
      <c r="AH49" s="0" t="n">
        <f aca="false">AG49*AE49</f>
        <v>-182.5</v>
      </c>
      <c r="AJ49" s="5" t="n">
        <v>0</v>
      </c>
      <c r="AK49" s="6" t="n">
        <v>2</v>
      </c>
      <c r="AL49" s="0" t="n">
        <f aca="false">AJ49-AK49</f>
        <v>-2</v>
      </c>
      <c r="AM49" s="0" t="n">
        <f aca="false">SIGN(AL49)</f>
        <v>-1</v>
      </c>
      <c r="AN49" s="0" t="n">
        <f aca="false">ABS(AL49)</f>
        <v>2</v>
      </c>
      <c r="AO49" s="0" t="n">
        <f aca="false">_xlfn.RANK.AVG(AN49,$AN$3:$AN$195,1)</f>
        <v>157</v>
      </c>
      <c r="AP49" s="0" t="n">
        <f aca="false">AO49*AM49</f>
        <v>-157</v>
      </c>
    </row>
    <row r="50" customFormat="false" ht="15" hidden="false" customHeight="false" outlineLevel="0" collapsed="false">
      <c r="A50" s="7" t="s">
        <v>62</v>
      </c>
      <c r="B50" s="5" t="n">
        <v>0</v>
      </c>
      <c r="D50" s="5" t="n">
        <v>0</v>
      </c>
      <c r="E50" s="4" t="n">
        <v>0.4</v>
      </c>
      <c r="F50" s="0" t="n">
        <f aca="false">D50-E50</f>
        <v>-0.4</v>
      </c>
      <c r="G50" s="0" t="n">
        <f aca="false">SIGN(F50)</f>
        <v>-1</v>
      </c>
      <c r="H50" s="0" t="n">
        <f aca="false">ABS(F50)</f>
        <v>0.4</v>
      </c>
      <c r="I50" s="0" t="n">
        <f aca="false">_xlfn.RANK.AVG(H50,$H$3:$H$195,1)</f>
        <v>95</v>
      </c>
      <c r="J50" s="0" t="n">
        <f aca="false">G50*I50</f>
        <v>-95</v>
      </c>
      <c r="L50" s="5" t="n">
        <v>0</v>
      </c>
      <c r="M50" s="4" t="n">
        <v>0.2</v>
      </c>
      <c r="N50" s="0" t="n">
        <f aca="false">L50-M50</f>
        <v>-0.2</v>
      </c>
      <c r="O50" s="0" t="n">
        <f aca="false">SIGN(N50)</f>
        <v>-1</v>
      </c>
      <c r="P50" s="0" t="n">
        <f aca="false">ABS(N50)</f>
        <v>0.2</v>
      </c>
      <c r="Q50" s="0" t="n">
        <f aca="false">_xlfn.RANK.AVG(P50,$P$3:$P$195,1)</f>
        <v>61</v>
      </c>
      <c r="R50" s="0" t="n">
        <f aca="false">Q50*O50</f>
        <v>-61</v>
      </c>
      <c r="T50" s="5" t="n">
        <v>0</v>
      </c>
      <c r="U50" s="4" t="n">
        <v>0</v>
      </c>
      <c r="V50" s="0" t="n">
        <f aca="false">T50-U50</f>
        <v>0</v>
      </c>
      <c r="W50" s="0" t="n">
        <f aca="false">SIGN(V50)</f>
        <v>0</v>
      </c>
      <c r="X50" s="0" t="n">
        <f aca="false">ABS(V50)</f>
        <v>0</v>
      </c>
      <c r="Y50" s="0" t="n">
        <f aca="false">_xlfn.RANK.AVG(X50,$X$3:$X$195,1)</f>
        <v>36.5</v>
      </c>
      <c r="Z50" s="0" t="n">
        <f aca="false">Y50*W50</f>
        <v>0</v>
      </c>
      <c r="AB50" s="5" t="n">
        <v>0</v>
      </c>
      <c r="AC50" s="6" t="n">
        <v>2</v>
      </c>
      <c r="AD50" s="0" t="n">
        <f aca="false">AB50-AC50</f>
        <v>-2</v>
      </c>
      <c r="AE50" s="0" t="n">
        <f aca="false">SIGN(AD50)</f>
        <v>-1</v>
      </c>
      <c r="AF50" s="0" t="n">
        <f aca="false">ABS(AD50)</f>
        <v>2</v>
      </c>
      <c r="AG50" s="0" t="n">
        <f aca="false">_xlfn.RANK.AVG(AF50,$AF$3:$AF$195,1)</f>
        <v>166</v>
      </c>
      <c r="AH50" s="0" t="n">
        <f aca="false">AG50*AE50</f>
        <v>-166</v>
      </c>
      <c r="AJ50" s="5" t="n">
        <v>0</v>
      </c>
      <c r="AK50" s="6" t="n">
        <v>3</v>
      </c>
      <c r="AL50" s="0" t="n">
        <f aca="false">AJ50-AK50</f>
        <v>-3</v>
      </c>
      <c r="AM50" s="0" t="n">
        <f aca="false">SIGN(AL50)</f>
        <v>-1</v>
      </c>
      <c r="AN50" s="0" t="n">
        <f aca="false">ABS(AL50)</f>
        <v>3</v>
      </c>
      <c r="AO50" s="0" t="n">
        <f aca="false">_xlfn.RANK.AVG(AN50,$AN$3:$AN$195,1)</f>
        <v>181.5</v>
      </c>
      <c r="AP50" s="0" t="n">
        <f aca="false">AO50*AM50</f>
        <v>-181.5</v>
      </c>
    </row>
    <row r="51" customFormat="false" ht="15" hidden="false" customHeight="false" outlineLevel="0" collapsed="false">
      <c r="A51" s="7" t="s">
        <v>63</v>
      </c>
      <c r="B51" s="5" t="n">
        <v>1</v>
      </c>
      <c r="D51" s="5" t="n">
        <v>1</v>
      </c>
      <c r="E51" s="4" t="n">
        <v>0.6</v>
      </c>
      <c r="F51" s="0" t="n">
        <f aca="false">D51-E51</f>
        <v>0.4</v>
      </c>
      <c r="G51" s="0" t="n">
        <f aca="false">SIGN(F51)</f>
        <v>1</v>
      </c>
      <c r="H51" s="0" t="n">
        <f aca="false">ABS(F51)</f>
        <v>0.4</v>
      </c>
      <c r="I51" s="0" t="n">
        <f aca="false">_xlfn.RANK.AVG(H51,$H$3:$H$195,1)</f>
        <v>81.5</v>
      </c>
      <c r="J51" s="0" t="n">
        <f aca="false">G51*I51</f>
        <v>81.5</v>
      </c>
      <c r="L51" s="5" t="n">
        <v>1</v>
      </c>
      <c r="M51" s="4" t="n">
        <v>0.4</v>
      </c>
      <c r="N51" s="0" t="n">
        <f aca="false">L51-M51</f>
        <v>0.6</v>
      </c>
      <c r="O51" s="0" t="n">
        <f aca="false">SIGN(N51)</f>
        <v>1</v>
      </c>
      <c r="P51" s="0" t="n">
        <f aca="false">ABS(N51)</f>
        <v>0.6</v>
      </c>
      <c r="Q51" s="0" t="n">
        <f aca="false">_xlfn.RANK.AVG(P51,$P$3:$P$195,1)</f>
        <v>85</v>
      </c>
      <c r="R51" s="0" t="n">
        <f aca="false">Q51*O51</f>
        <v>85</v>
      </c>
      <c r="T51" s="5" t="n">
        <v>1</v>
      </c>
      <c r="U51" s="4" t="n">
        <v>0</v>
      </c>
      <c r="V51" s="0" t="n">
        <f aca="false">T51-U51</f>
        <v>1</v>
      </c>
      <c r="W51" s="0" t="n">
        <f aca="false">SIGN(V51)</f>
        <v>1</v>
      </c>
      <c r="X51" s="0" t="n">
        <f aca="false">ABS(V51)</f>
        <v>1</v>
      </c>
      <c r="Y51" s="0" t="n">
        <f aca="false">_xlfn.RANK.AVG(X51,$X$3:$X$195,1)</f>
        <v>156.5</v>
      </c>
      <c r="Z51" s="0" t="n">
        <f aca="false">Y51*W51</f>
        <v>156.5</v>
      </c>
      <c r="AB51" s="5" t="n">
        <v>1</v>
      </c>
      <c r="AC51" s="6" t="n">
        <v>3</v>
      </c>
      <c r="AD51" s="0" t="n">
        <f aca="false">AB51-AC51</f>
        <v>-2</v>
      </c>
      <c r="AE51" s="0" t="n">
        <f aca="false">SIGN(AD51)</f>
        <v>-1</v>
      </c>
      <c r="AF51" s="0" t="n">
        <f aca="false">ABS(AD51)</f>
        <v>2</v>
      </c>
      <c r="AG51" s="0" t="n">
        <f aca="false">_xlfn.RANK.AVG(AF51,$AF$3:$AF$195,1)</f>
        <v>166</v>
      </c>
      <c r="AH51" s="0" t="n">
        <f aca="false">AG51*AE51</f>
        <v>-166</v>
      </c>
      <c r="AJ51" s="5" t="n">
        <v>1</v>
      </c>
      <c r="AK51" s="6" t="n">
        <v>2</v>
      </c>
      <c r="AL51" s="0" t="n">
        <f aca="false">AJ51-AK51</f>
        <v>-1</v>
      </c>
      <c r="AM51" s="0" t="n">
        <f aca="false">SIGN(AL51)</f>
        <v>-1</v>
      </c>
      <c r="AN51" s="0" t="n">
        <f aca="false">ABS(AL51)</f>
        <v>1</v>
      </c>
      <c r="AO51" s="0" t="n">
        <f aca="false">_xlfn.RANK.AVG(AN51,$AN$3:$AN$195,1)</f>
        <v>104.5</v>
      </c>
      <c r="AP51" s="0" t="n">
        <f aca="false">AO51*AM51</f>
        <v>-104.5</v>
      </c>
    </row>
    <row r="52" customFormat="false" ht="15" hidden="false" customHeight="false" outlineLevel="0" collapsed="false">
      <c r="A52" s="7" t="s">
        <v>64</v>
      </c>
      <c r="B52" s="5" t="n">
        <v>1</v>
      </c>
      <c r="D52" s="5" t="n">
        <v>1</v>
      </c>
      <c r="E52" s="4" t="n">
        <v>1</v>
      </c>
      <c r="F52" s="0" t="n">
        <f aca="false">D52-E52</f>
        <v>0</v>
      </c>
      <c r="G52" s="0" t="n">
        <f aca="false">SIGN(F52)</f>
        <v>0</v>
      </c>
      <c r="H52" s="0" t="n">
        <f aca="false">ABS(F52)</f>
        <v>0</v>
      </c>
      <c r="I52" s="0" t="n">
        <f aca="false">_xlfn.RANK.AVG(H52,$H$3:$H$195,1)</f>
        <v>20</v>
      </c>
      <c r="J52" s="0" t="n">
        <f aca="false">G52*I52</f>
        <v>0</v>
      </c>
      <c r="L52" s="5" t="n">
        <v>1</v>
      </c>
      <c r="M52" s="4" t="n">
        <v>1.2</v>
      </c>
      <c r="N52" s="0" t="n">
        <f aca="false">L52-M52</f>
        <v>-0.2</v>
      </c>
      <c r="O52" s="0" t="n">
        <f aca="false">SIGN(N52)</f>
        <v>-1</v>
      </c>
      <c r="P52" s="0" t="n">
        <f aca="false">ABS(N52)</f>
        <v>0.2</v>
      </c>
      <c r="Q52" s="0" t="n">
        <f aca="false">_xlfn.RANK.AVG(P52,$P$3:$P$195,1)</f>
        <v>46</v>
      </c>
      <c r="R52" s="0" t="n">
        <f aca="false">Q52*O52</f>
        <v>-46</v>
      </c>
      <c r="T52" s="5" t="n">
        <v>1</v>
      </c>
      <c r="U52" s="4" t="n">
        <v>0.8</v>
      </c>
      <c r="V52" s="0" t="n">
        <f aca="false">T52-U52</f>
        <v>0.2</v>
      </c>
      <c r="W52" s="0" t="n">
        <f aca="false">SIGN(V52)</f>
        <v>1</v>
      </c>
      <c r="X52" s="0" t="n">
        <f aca="false">ABS(V52)</f>
        <v>0.2</v>
      </c>
      <c r="Y52" s="0" t="n">
        <f aca="false">_xlfn.RANK.AVG(X52,$X$3:$X$195,1)</f>
        <v>77.5</v>
      </c>
      <c r="Z52" s="0" t="n">
        <f aca="false">Y52*W52</f>
        <v>77.5</v>
      </c>
      <c r="AB52" s="5" t="n">
        <v>1</v>
      </c>
      <c r="AC52" s="6" t="n">
        <v>4</v>
      </c>
      <c r="AD52" s="0" t="n">
        <f aca="false">AB52-AC52</f>
        <v>-3</v>
      </c>
      <c r="AE52" s="0" t="n">
        <f aca="false">SIGN(AD52)</f>
        <v>-1</v>
      </c>
      <c r="AF52" s="0" t="n">
        <f aca="false">ABS(AD52)</f>
        <v>3</v>
      </c>
      <c r="AG52" s="0" t="n">
        <f aca="false">_xlfn.RANK.AVG(AF52,$AF$3:$AF$195,1)</f>
        <v>182.5</v>
      </c>
      <c r="AH52" s="0" t="n">
        <f aca="false">AG52*AE52</f>
        <v>-182.5</v>
      </c>
      <c r="AJ52" s="5" t="n">
        <v>1</v>
      </c>
      <c r="AK52" s="6" t="n">
        <v>3</v>
      </c>
      <c r="AL52" s="0" t="n">
        <f aca="false">AJ52-AK52</f>
        <v>-2</v>
      </c>
      <c r="AM52" s="0" t="n">
        <f aca="false">SIGN(AL52)</f>
        <v>-1</v>
      </c>
      <c r="AN52" s="0" t="n">
        <f aca="false">ABS(AL52)</f>
        <v>2</v>
      </c>
      <c r="AO52" s="0" t="n">
        <f aca="false">_xlfn.RANK.AVG(AN52,$AN$3:$AN$195,1)</f>
        <v>157</v>
      </c>
      <c r="AP52" s="0" t="n">
        <f aca="false">AO52*AM52</f>
        <v>-157</v>
      </c>
    </row>
    <row r="53" customFormat="false" ht="15" hidden="false" customHeight="false" outlineLevel="0" collapsed="false">
      <c r="A53" s="7" t="s">
        <v>65</v>
      </c>
      <c r="B53" s="5" t="n">
        <v>0</v>
      </c>
      <c r="D53" s="5" t="n">
        <v>0</v>
      </c>
      <c r="E53" s="4" t="n">
        <v>0</v>
      </c>
      <c r="F53" s="0" t="n">
        <f aca="false">D53-E53</f>
        <v>0</v>
      </c>
      <c r="G53" s="0" t="n">
        <f aca="false">SIGN(F53)</f>
        <v>0</v>
      </c>
      <c r="H53" s="0" t="n">
        <f aca="false">ABS(F53)</f>
        <v>0</v>
      </c>
      <c r="I53" s="0" t="n">
        <f aca="false">_xlfn.RANK.AVG(H53,$H$3:$H$195,1)</f>
        <v>20</v>
      </c>
      <c r="J53" s="0" t="n">
        <f aca="false">G53*I53</f>
        <v>0</v>
      </c>
      <c r="L53" s="5" t="n">
        <v>0</v>
      </c>
      <c r="M53" s="4" t="n">
        <v>0</v>
      </c>
      <c r="N53" s="0" t="n">
        <f aca="false">L53-M53</f>
        <v>0</v>
      </c>
      <c r="O53" s="0" t="n">
        <f aca="false">SIGN(N53)</f>
        <v>0</v>
      </c>
      <c r="P53" s="0" t="n">
        <f aca="false">ABS(N53)</f>
        <v>0</v>
      </c>
      <c r="Q53" s="0" t="n">
        <f aca="false">_xlfn.RANK.AVG(P53,$P$3:$P$195,1)</f>
        <v>18</v>
      </c>
      <c r="R53" s="0" t="n">
        <f aca="false">Q53*O53</f>
        <v>0</v>
      </c>
      <c r="T53" s="5" t="n">
        <v>0</v>
      </c>
      <c r="U53" s="4" t="n">
        <v>0</v>
      </c>
      <c r="V53" s="0" t="n">
        <f aca="false">T53-U53</f>
        <v>0</v>
      </c>
      <c r="W53" s="0" t="n">
        <f aca="false">SIGN(V53)</f>
        <v>0</v>
      </c>
      <c r="X53" s="0" t="n">
        <f aca="false">ABS(V53)</f>
        <v>0</v>
      </c>
      <c r="Y53" s="0" t="n">
        <f aca="false">_xlfn.RANK.AVG(X53,$X$3:$X$195,1)</f>
        <v>36.5</v>
      </c>
      <c r="Z53" s="0" t="n">
        <f aca="false">Y53*W53</f>
        <v>0</v>
      </c>
      <c r="AB53" s="5" t="n">
        <v>0</v>
      </c>
      <c r="AC53" s="6" t="n">
        <v>3</v>
      </c>
      <c r="AD53" s="0" t="n">
        <f aca="false">AB53-AC53</f>
        <v>-3</v>
      </c>
      <c r="AE53" s="0" t="n">
        <f aca="false">SIGN(AD53)</f>
        <v>-1</v>
      </c>
      <c r="AF53" s="0" t="n">
        <f aca="false">ABS(AD53)</f>
        <v>3</v>
      </c>
      <c r="AG53" s="0" t="n">
        <f aca="false">_xlfn.RANK.AVG(AF53,$AF$3:$AF$195,1)</f>
        <v>182.5</v>
      </c>
      <c r="AH53" s="0" t="n">
        <f aca="false">AG53*AE53</f>
        <v>-182.5</v>
      </c>
      <c r="AJ53" s="5" t="n">
        <v>0</v>
      </c>
      <c r="AK53" s="6" t="n">
        <v>3</v>
      </c>
      <c r="AL53" s="0" t="n">
        <f aca="false">AJ53-AK53</f>
        <v>-3</v>
      </c>
      <c r="AM53" s="0" t="n">
        <f aca="false">SIGN(AL53)</f>
        <v>-1</v>
      </c>
      <c r="AN53" s="0" t="n">
        <f aca="false">ABS(AL53)</f>
        <v>3</v>
      </c>
      <c r="AO53" s="0" t="n">
        <f aca="false">_xlfn.RANK.AVG(AN53,$AN$3:$AN$195,1)</f>
        <v>181.5</v>
      </c>
      <c r="AP53" s="0" t="n">
        <f aca="false">AO53*AM53</f>
        <v>-181.5</v>
      </c>
    </row>
    <row r="54" customFormat="false" ht="15" hidden="false" customHeight="false" outlineLevel="0" collapsed="false">
      <c r="A54" s="7" t="s">
        <v>66</v>
      </c>
      <c r="B54" s="5" t="n">
        <v>1</v>
      </c>
      <c r="D54" s="5" t="n">
        <v>1</v>
      </c>
      <c r="E54" s="4" t="n">
        <v>1.4</v>
      </c>
      <c r="F54" s="0" t="n">
        <f aca="false">D54-E54</f>
        <v>-0.4</v>
      </c>
      <c r="G54" s="0" t="n">
        <f aca="false">SIGN(F54)</f>
        <v>-1</v>
      </c>
      <c r="H54" s="0" t="n">
        <f aca="false">ABS(F54)</f>
        <v>0.4</v>
      </c>
      <c r="I54" s="0" t="n">
        <f aca="false">_xlfn.RANK.AVG(H54,$H$3:$H$195,1)</f>
        <v>81.5</v>
      </c>
      <c r="J54" s="0" t="n">
        <f aca="false">G54*I54</f>
        <v>-81.5</v>
      </c>
      <c r="L54" s="5" t="n">
        <v>1</v>
      </c>
      <c r="M54" s="4" t="n">
        <v>1.6</v>
      </c>
      <c r="N54" s="0" t="n">
        <f aca="false">L54-M54</f>
        <v>-0.6</v>
      </c>
      <c r="O54" s="0" t="n">
        <f aca="false">SIGN(N54)</f>
        <v>-1</v>
      </c>
      <c r="P54" s="0" t="n">
        <f aca="false">ABS(N54)</f>
        <v>0.6</v>
      </c>
      <c r="Q54" s="0" t="n">
        <f aca="false">_xlfn.RANK.AVG(P54,$P$3:$P$195,1)</f>
        <v>104</v>
      </c>
      <c r="R54" s="0" t="n">
        <f aca="false">Q54*O54</f>
        <v>-104</v>
      </c>
      <c r="T54" s="5" t="n">
        <v>1</v>
      </c>
      <c r="U54" s="4" t="n">
        <v>0.8</v>
      </c>
      <c r="V54" s="0" t="n">
        <f aca="false">T54-U54</f>
        <v>0.2</v>
      </c>
      <c r="W54" s="0" t="n">
        <f aca="false">SIGN(V54)</f>
        <v>1</v>
      </c>
      <c r="X54" s="0" t="n">
        <f aca="false">ABS(V54)</f>
        <v>0.2</v>
      </c>
      <c r="Y54" s="0" t="n">
        <f aca="false">_xlfn.RANK.AVG(X54,$X$3:$X$195,1)</f>
        <v>77.5</v>
      </c>
      <c r="Z54" s="0" t="n">
        <f aca="false">Y54*W54</f>
        <v>77.5</v>
      </c>
      <c r="AB54" s="5" t="n">
        <v>1</v>
      </c>
      <c r="AC54" s="6" t="n">
        <v>3</v>
      </c>
      <c r="AD54" s="0" t="n">
        <f aca="false">AB54-AC54</f>
        <v>-2</v>
      </c>
      <c r="AE54" s="0" t="n">
        <f aca="false">SIGN(AD54)</f>
        <v>-1</v>
      </c>
      <c r="AF54" s="0" t="n">
        <f aca="false">ABS(AD54)</f>
        <v>2</v>
      </c>
      <c r="AG54" s="0" t="n">
        <f aca="false">_xlfn.RANK.AVG(AF54,$AF$3:$AF$195,1)</f>
        <v>166</v>
      </c>
      <c r="AH54" s="0" t="n">
        <f aca="false">AG54*AE54</f>
        <v>-166</v>
      </c>
      <c r="AJ54" s="5" t="n">
        <v>1</v>
      </c>
      <c r="AK54" s="6" t="n">
        <v>4</v>
      </c>
      <c r="AL54" s="0" t="n">
        <f aca="false">AJ54-AK54</f>
        <v>-3</v>
      </c>
      <c r="AM54" s="0" t="n">
        <f aca="false">SIGN(AL54)</f>
        <v>-1</v>
      </c>
      <c r="AN54" s="0" t="n">
        <f aca="false">ABS(AL54)</f>
        <v>3</v>
      </c>
      <c r="AO54" s="0" t="n">
        <f aca="false">_xlfn.RANK.AVG(AN54,$AN$3:$AN$195,1)</f>
        <v>181.5</v>
      </c>
      <c r="AP54" s="0" t="n">
        <f aca="false">AO54*AM54</f>
        <v>-181.5</v>
      </c>
    </row>
    <row r="55" customFormat="false" ht="15" hidden="false" customHeight="false" outlineLevel="0" collapsed="false">
      <c r="A55" s="7" t="s">
        <v>67</v>
      </c>
      <c r="B55" s="5" t="n">
        <v>0</v>
      </c>
      <c r="D55" s="5" t="n">
        <v>0</v>
      </c>
      <c r="E55" s="4" t="n">
        <v>0.2</v>
      </c>
      <c r="F55" s="0" t="n">
        <f aca="false">D55-E55</f>
        <v>-0.2</v>
      </c>
      <c r="G55" s="0" t="n">
        <f aca="false">SIGN(F55)</f>
        <v>-1</v>
      </c>
      <c r="H55" s="0" t="n">
        <f aca="false">ABS(F55)</f>
        <v>0.2</v>
      </c>
      <c r="I55" s="0" t="n">
        <f aca="false">_xlfn.RANK.AVG(H55,$H$3:$H$195,1)</f>
        <v>63.5</v>
      </c>
      <c r="J55" s="0" t="n">
        <f aca="false">G55*I55</f>
        <v>-63.5</v>
      </c>
      <c r="L55" s="5" t="n">
        <v>0</v>
      </c>
      <c r="M55" s="4" t="n">
        <v>0.6</v>
      </c>
      <c r="N55" s="0" t="n">
        <f aca="false">L55-M55</f>
        <v>-0.6</v>
      </c>
      <c r="O55" s="0" t="n">
        <f aca="false">SIGN(N55)</f>
        <v>-1</v>
      </c>
      <c r="P55" s="0" t="n">
        <f aca="false">ABS(N55)</f>
        <v>0.6</v>
      </c>
      <c r="Q55" s="0" t="n">
        <f aca="false">_xlfn.RANK.AVG(P55,$P$3:$P$195,1)</f>
        <v>104</v>
      </c>
      <c r="R55" s="0" t="n">
        <f aca="false">Q55*O55</f>
        <v>-104</v>
      </c>
      <c r="T55" s="5" t="n">
        <v>0</v>
      </c>
      <c r="U55" s="4" t="n">
        <v>0</v>
      </c>
      <c r="V55" s="0" t="n">
        <f aca="false">T55-U55</f>
        <v>0</v>
      </c>
      <c r="W55" s="0" t="n">
        <f aca="false">SIGN(V55)</f>
        <v>0</v>
      </c>
      <c r="X55" s="0" t="n">
        <f aca="false">ABS(V55)</f>
        <v>0</v>
      </c>
      <c r="Y55" s="0" t="n">
        <f aca="false">_xlfn.RANK.AVG(X55,$X$3:$X$195,1)</f>
        <v>36.5</v>
      </c>
      <c r="Z55" s="0" t="n">
        <f aca="false">Y55*W55</f>
        <v>0</v>
      </c>
      <c r="AB55" s="5" t="n">
        <v>0</v>
      </c>
      <c r="AC55" s="6" t="n">
        <v>1</v>
      </c>
      <c r="AD55" s="0" t="n">
        <f aca="false">AB55-AC55</f>
        <v>-1</v>
      </c>
      <c r="AE55" s="0" t="n">
        <f aca="false">SIGN(AD55)</f>
        <v>-1</v>
      </c>
      <c r="AF55" s="0" t="n">
        <f aca="false">ABS(AD55)</f>
        <v>1</v>
      </c>
      <c r="AG55" s="0" t="n">
        <f aca="false">_xlfn.RANK.AVG(AF55,$AF$3:$AF$195,1)</f>
        <v>112.5</v>
      </c>
      <c r="AH55" s="0" t="n">
        <f aca="false">AG55*AE55</f>
        <v>-112.5</v>
      </c>
      <c r="AJ55" s="5" t="n">
        <v>0</v>
      </c>
      <c r="AK55" s="6" t="n">
        <v>1</v>
      </c>
      <c r="AL55" s="0" t="n">
        <f aca="false">AJ55-AK55</f>
        <v>-1</v>
      </c>
      <c r="AM55" s="0" t="n">
        <f aca="false">SIGN(AL55)</f>
        <v>-1</v>
      </c>
      <c r="AN55" s="0" t="n">
        <f aca="false">ABS(AL55)</f>
        <v>1</v>
      </c>
      <c r="AO55" s="0" t="n">
        <f aca="false">_xlfn.RANK.AVG(AN55,$AN$3:$AN$195,1)</f>
        <v>104.5</v>
      </c>
      <c r="AP55" s="0" t="n">
        <f aca="false">AO55*AM55</f>
        <v>-104.5</v>
      </c>
    </row>
    <row r="56" customFormat="false" ht="15" hidden="false" customHeight="false" outlineLevel="0" collapsed="false">
      <c r="A56" s="7" t="s">
        <v>68</v>
      </c>
      <c r="B56" s="5" t="n">
        <v>0</v>
      </c>
      <c r="D56" s="5" t="n">
        <v>0</v>
      </c>
      <c r="E56" s="4" t="n">
        <v>1.2</v>
      </c>
      <c r="F56" s="0" t="n">
        <f aca="false">D56-E56</f>
        <v>-1.2</v>
      </c>
      <c r="G56" s="0" t="n">
        <f aca="false">SIGN(F56)</f>
        <v>-1</v>
      </c>
      <c r="H56" s="0" t="n">
        <f aca="false">ABS(F56)</f>
        <v>1.2</v>
      </c>
      <c r="I56" s="0" t="n">
        <f aca="false">_xlfn.RANK.AVG(H56,$H$3:$H$195,1)</f>
        <v>176.5</v>
      </c>
      <c r="J56" s="0" t="n">
        <f aca="false">G56*I56</f>
        <v>-176.5</v>
      </c>
      <c r="L56" s="5" t="n">
        <v>0</v>
      </c>
      <c r="M56" s="4" t="n">
        <v>1.6</v>
      </c>
      <c r="N56" s="0" t="n">
        <f aca="false">L56-M56</f>
        <v>-1.6</v>
      </c>
      <c r="O56" s="0" t="n">
        <f aca="false">SIGN(N56)</f>
        <v>-1</v>
      </c>
      <c r="P56" s="0" t="n">
        <f aca="false">ABS(N56)</f>
        <v>1.6</v>
      </c>
      <c r="Q56" s="0" t="n">
        <f aca="false">_xlfn.RANK.AVG(P56,$P$3:$P$195,1)</f>
        <v>180.5</v>
      </c>
      <c r="R56" s="0" t="n">
        <f aca="false">Q56*O56</f>
        <v>-180.5</v>
      </c>
      <c r="T56" s="5" t="n">
        <v>0</v>
      </c>
      <c r="U56" s="4" t="n">
        <v>0</v>
      </c>
      <c r="V56" s="0" t="n">
        <f aca="false">T56-U56</f>
        <v>0</v>
      </c>
      <c r="W56" s="0" t="n">
        <f aca="false">SIGN(V56)</f>
        <v>0</v>
      </c>
      <c r="X56" s="0" t="n">
        <f aca="false">ABS(V56)</f>
        <v>0</v>
      </c>
      <c r="Y56" s="0" t="n">
        <f aca="false">_xlfn.RANK.AVG(X56,$X$3:$X$195,1)</f>
        <v>36.5</v>
      </c>
      <c r="Z56" s="0" t="n">
        <f aca="false">Y56*W56</f>
        <v>0</v>
      </c>
      <c r="AB56" s="5" t="n">
        <v>0</v>
      </c>
      <c r="AC56" s="6" t="n">
        <v>4</v>
      </c>
      <c r="AD56" s="0" t="n">
        <f aca="false">AB56-AC56</f>
        <v>-4</v>
      </c>
      <c r="AE56" s="0" t="n">
        <f aca="false">SIGN(AD56)</f>
        <v>-1</v>
      </c>
      <c r="AF56" s="0" t="n">
        <f aca="false">ABS(AD56)</f>
        <v>4</v>
      </c>
      <c r="AG56" s="0" t="n">
        <f aca="false">_xlfn.RANK.AVG(AF56,$AF$3:$AF$195,1)</f>
        <v>189</v>
      </c>
      <c r="AH56" s="0" t="n">
        <f aca="false">AG56*AE56</f>
        <v>-189</v>
      </c>
      <c r="AJ56" s="5" t="n">
        <v>0</v>
      </c>
      <c r="AK56" s="6" t="n">
        <v>1</v>
      </c>
      <c r="AL56" s="0" t="n">
        <f aca="false">AJ56-AK56</f>
        <v>-1</v>
      </c>
      <c r="AM56" s="0" t="n">
        <f aca="false">SIGN(AL56)</f>
        <v>-1</v>
      </c>
      <c r="AN56" s="0" t="n">
        <f aca="false">ABS(AL56)</f>
        <v>1</v>
      </c>
      <c r="AO56" s="0" t="n">
        <f aca="false">_xlfn.RANK.AVG(AN56,$AN$3:$AN$195,1)</f>
        <v>104.5</v>
      </c>
      <c r="AP56" s="0" t="n">
        <f aca="false">AO56*AM56</f>
        <v>-104.5</v>
      </c>
    </row>
    <row r="57" customFormat="false" ht="15" hidden="false" customHeight="false" outlineLevel="0" collapsed="false">
      <c r="A57" s="7" t="s">
        <v>69</v>
      </c>
      <c r="B57" s="5" t="n">
        <v>0</v>
      </c>
      <c r="D57" s="5" t="n">
        <v>0</v>
      </c>
      <c r="E57" s="4" t="n">
        <v>0.8</v>
      </c>
      <c r="F57" s="0" t="n">
        <f aca="false">D57-E57</f>
        <v>-0.8</v>
      </c>
      <c r="G57" s="0" t="n">
        <f aca="false">SIGN(F57)</f>
        <v>-1</v>
      </c>
      <c r="H57" s="0" t="n">
        <f aca="false">ABS(F57)</f>
        <v>0.8</v>
      </c>
      <c r="I57" s="0" t="n">
        <f aca="false">_xlfn.RANK.AVG(H57,$H$3:$H$195,1)</f>
        <v>143.5</v>
      </c>
      <c r="J57" s="0" t="n">
        <f aca="false">G57*I57</f>
        <v>-143.5</v>
      </c>
      <c r="L57" s="5" t="n">
        <v>0</v>
      </c>
      <c r="M57" s="4" t="n">
        <v>1</v>
      </c>
      <c r="N57" s="0" t="n">
        <f aca="false">L57-M57</f>
        <v>-1</v>
      </c>
      <c r="O57" s="0" t="n">
        <f aca="false">SIGN(N57)</f>
        <v>-1</v>
      </c>
      <c r="P57" s="0" t="n">
        <f aca="false">ABS(N57)</f>
        <v>1</v>
      </c>
      <c r="Q57" s="0" t="n">
        <f aca="false">_xlfn.RANK.AVG(P57,$P$3:$P$195,1)</f>
        <v>155.5</v>
      </c>
      <c r="R57" s="0" t="n">
        <f aca="false">Q57*O57</f>
        <v>-155.5</v>
      </c>
      <c r="T57" s="5" t="n">
        <v>0</v>
      </c>
      <c r="U57" s="4" t="n">
        <v>0.2</v>
      </c>
      <c r="V57" s="0" t="n">
        <f aca="false">T57-U57</f>
        <v>-0.2</v>
      </c>
      <c r="W57" s="0" t="n">
        <f aca="false">SIGN(V57)</f>
        <v>-1</v>
      </c>
      <c r="X57" s="0" t="n">
        <f aca="false">ABS(V57)</f>
        <v>0.2</v>
      </c>
      <c r="Y57" s="0" t="n">
        <f aca="false">_xlfn.RANK.AVG(X57,$X$3:$X$195,1)</f>
        <v>89</v>
      </c>
      <c r="Z57" s="0" t="n">
        <f aca="false">Y57*W57</f>
        <v>-89</v>
      </c>
      <c r="AB57" s="5" t="n">
        <v>0</v>
      </c>
      <c r="AC57" s="6" t="n">
        <v>3</v>
      </c>
      <c r="AD57" s="0" t="n">
        <f aca="false">AB57-AC57</f>
        <v>-3</v>
      </c>
      <c r="AE57" s="0" t="n">
        <f aca="false">SIGN(AD57)</f>
        <v>-1</v>
      </c>
      <c r="AF57" s="0" t="n">
        <f aca="false">ABS(AD57)</f>
        <v>3</v>
      </c>
      <c r="AG57" s="0" t="n">
        <f aca="false">_xlfn.RANK.AVG(AF57,$AF$3:$AF$195,1)</f>
        <v>182.5</v>
      </c>
      <c r="AH57" s="0" t="n">
        <f aca="false">AG57*AE57</f>
        <v>-182.5</v>
      </c>
      <c r="AJ57" s="5" t="n">
        <v>0</v>
      </c>
      <c r="AK57" s="6" t="n">
        <v>2</v>
      </c>
      <c r="AL57" s="0" t="n">
        <f aca="false">AJ57-AK57</f>
        <v>-2</v>
      </c>
      <c r="AM57" s="0" t="n">
        <f aca="false">SIGN(AL57)</f>
        <v>-1</v>
      </c>
      <c r="AN57" s="0" t="n">
        <f aca="false">ABS(AL57)</f>
        <v>2</v>
      </c>
      <c r="AO57" s="0" t="n">
        <f aca="false">_xlfn.RANK.AVG(AN57,$AN$3:$AN$195,1)</f>
        <v>157</v>
      </c>
      <c r="AP57" s="0" t="n">
        <f aca="false">AO57*AM57</f>
        <v>-157</v>
      </c>
    </row>
    <row r="58" customFormat="false" ht="15" hidden="false" customHeight="false" outlineLevel="0" collapsed="false">
      <c r="A58" s="8" t="s">
        <v>70</v>
      </c>
      <c r="B58" s="5" t="n">
        <v>1</v>
      </c>
      <c r="D58" s="5" t="n">
        <v>1</v>
      </c>
      <c r="E58" s="4" t="n">
        <v>0.8</v>
      </c>
      <c r="F58" s="0" t="n">
        <f aca="false">D58-E58</f>
        <v>0.2</v>
      </c>
      <c r="G58" s="0" t="n">
        <f aca="false">SIGN(F58)</f>
        <v>1</v>
      </c>
      <c r="H58" s="0" t="n">
        <f aca="false">ABS(F58)</f>
        <v>0.2</v>
      </c>
      <c r="I58" s="0" t="n">
        <f aca="false">_xlfn.RANK.AVG(H58,$H$3:$H$195,1)</f>
        <v>46.5</v>
      </c>
      <c r="J58" s="0" t="n">
        <f aca="false">G58*I58</f>
        <v>46.5</v>
      </c>
      <c r="L58" s="5" t="n">
        <v>1</v>
      </c>
      <c r="M58" s="4" t="n">
        <v>0.8</v>
      </c>
      <c r="N58" s="0" t="n">
        <f aca="false">L58-M58</f>
        <v>0.2</v>
      </c>
      <c r="O58" s="0" t="n">
        <f aca="false">SIGN(N58)</f>
        <v>1</v>
      </c>
      <c r="P58" s="0" t="n">
        <f aca="false">ABS(N58)</f>
        <v>0.2</v>
      </c>
      <c r="Q58" s="0" t="n">
        <f aca="false">_xlfn.RANK.AVG(P58,$P$3:$P$195,1)</f>
        <v>46</v>
      </c>
      <c r="R58" s="0" t="n">
        <f aca="false">Q58*O58</f>
        <v>46</v>
      </c>
      <c r="T58" s="5" t="n">
        <v>1</v>
      </c>
      <c r="U58" s="4" t="n">
        <v>1</v>
      </c>
      <c r="V58" s="0" t="n">
        <f aca="false">T58-U58</f>
        <v>0</v>
      </c>
      <c r="W58" s="0" t="n">
        <f aca="false">SIGN(V58)</f>
        <v>0</v>
      </c>
      <c r="X58" s="0" t="n">
        <f aca="false">ABS(V58)</f>
        <v>0</v>
      </c>
      <c r="Y58" s="0" t="n">
        <f aca="false">_xlfn.RANK.AVG(X58,$X$3:$X$195,1)</f>
        <v>36.5</v>
      </c>
      <c r="Z58" s="0" t="n">
        <f aca="false">Y58*W58</f>
        <v>0</v>
      </c>
      <c r="AB58" s="5" t="n">
        <v>1</v>
      </c>
      <c r="AC58" s="6" t="n">
        <v>1</v>
      </c>
      <c r="AD58" s="0" t="n">
        <f aca="false">AB58-AC58</f>
        <v>0</v>
      </c>
      <c r="AE58" s="0" t="n">
        <f aca="false">SIGN(AD58)</f>
        <v>0</v>
      </c>
      <c r="AF58" s="0" t="n">
        <f aca="false">ABS(AD58)</f>
        <v>0</v>
      </c>
      <c r="AG58" s="0" t="n">
        <f aca="false">_xlfn.RANK.AVG(AF58,$AF$3:$AF$195,1)</f>
        <v>36</v>
      </c>
      <c r="AH58" s="0" t="n">
        <f aca="false">AG58*AE58</f>
        <v>0</v>
      </c>
      <c r="AJ58" s="5" t="n">
        <v>1</v>
      </c>
      <c r="AK58" s="6" t="n">
        <v>2</v>
      </c>
      <c r="AL58" s="0" t="n">
        <f aca="false">AJ58-AK58</f>
        <v>-1</v>
      </c>
      <c r="AM58" s="0" t="n">
        <f aca="false">SIGN(AL58)</f>
        <v>-1</v>
      </c>
      <c r="AN58" s="0" t="n">
        <f aca="false">ABS(AL58)</f>
        <v>1</v>
      </c>
      <c r="AO58" s="0" t="n">
        <f aca="false">_xlfn.RANK.AVG(AN58,$AN$3:$AN$195,1)</f>
        <v>104.5</v>
      </c>
      <c r="AP58" s="0" t="n">
        <f aca="false">AO58*AM58</f>
        <v>-104.5</v>
      </c>
    </row>
    <row r="59" customFormat="false" ht="15" hidden="false" customHeight="false" outlineLevel="0" collapsed="false">
      <c r="A59" s="7" t="s">
        <v>71</v>
      </c>
      <c r="B59" s="5" t="n">
        <v>0</v>
      </c>
      <c r="D59" s="5" t="n">
        <v>0</v>
      </c>
      <c r="E59" s="4" t="n">
        <v>0.2</v>
      </c>
      <c r="F59" s="0" t="n">
        <f aca="false">D59-E59</f>
        <v>-0.2</v>
      </c>
      <c r="G59" s="0" t="n">
        <f aca="false">SIGN(F59)</f>
        <v>-1</v>
      </c>
      <c r="H59" s="0" t="n">
        <f aca="false">ABS(F59)</f>
        <v>0.2</v>
      </c>
      <c r="I59" s="0" t="n">
        <f aca="false">_xlfn.RANK.AVG(H59,$H$3:$H$195,1)</f>
        <v>63.5</v>
      </c>
      <c r="J59" s="0" t="n">
        <f aca="false">G59*I59</f>
        <v>-63.5</v>
      </c>
      <c r="L59" s="5" t="n">
        <v>0</v>
      </c>
      <c r="M59" s="4" t="n">
        <v>1</v>
      </c>
      <c r="N59" s="0" t="n">
        <f aca="false">L59-M59</f>
        <v>-1</v>
      </c>
      <c r="O59" s="0" t="n">
        <f aca="false">SIGN(N59)</f>
        <v>-1</v>
      </c>
      <c r="P59" s="0" t="n">
        <f aca="false">ABS(N59)</f>
        <v>1</v>
      </c>
      <c r="Q59" s="0" t="n">
        <f aca="false">_xlfn.RANK.AVG(P59,$P$3:$P$195,1)</f>
        <v>155.5</v>
      </c>
      <c r="R59" s="0" t="n">
        <f aca="false">Q59*O59</f>
        <v>-155.5</v>
      </c>
      <c r="T59" s="5" t="n">
        <v>0</v>
      </c>
      <c r="U59" s="4" t="n">
        <v>0</v>
      </c>
      <c r="V59" s="0" t="n">
        <f aca="false">T59-U59</f>
        <v>0</v>
      </c>
      <c r="W59" s="0" t="n">
        <f aca="false">SIGN(V59)</f>
        <v>0</v>
      </c>
      <c r="X59" s="0" t="n">
        <f aca="false">ABS(V59)</f>
        <v>0</v>
      </c>
      <c r="Y59" s="0" t="n">
        <f aca="false">_xlfn.RANK.AVG(X59,$X$3:$X$195,1)</f>
        <v>36.5</v>
      </c>
      <c r="Z59" s="0" t="n">
        <f aca="false">Y59*W59</f>
        <v>0</v>
      </c>
      <c r="AB59" s="5" t="n">
        <v>0</v>
      </c>
      <c r="AC59" s="6" t="n">
        <v>2</v>
      </c>
      <c r="AD59" s="0" t="n">
        <f aca="false">AB59-AC59</f>
        <v>-2</v>
      </c>
      <c r="AE59" s="0" t="n">
        <f aca="false">SIGN(AD59)</f>
        <v>-1</v>
      </c>
      <c r="AF59" s="0" t="n">
        <f aca="false">ABS(AD59)</f>
        <v>2</v>
      </c>
      <c r="AG59" s="0" t="n">
        <f aca="false">_xlfn.RANK.AVG(AF59,$AF$3:$AF$195,1)</f>
        <v>166</v>
      </c>
      <c r="AH59" s="0" t="n">
        <f aca="false">AG59*AE59</f>
        <v>-166</v>
      </c>
      <c r="AJ59" s="5" t="n">
        <v>0</v>
      </c>
      <c r="AK59" s="6" t="n">
        <v>2</v>
      </c>
      <c r="AL59" s="0" t="n">
        <f aca="false">AJ59-AK59</f>
        <v>-2</v>
      </c>
      <c r="AM59" s="0" t="n">
        <f aca="false">SIGN(AL59)</f>
        <v>-1</v>
      </c>
      <c r="AN59" s="0" t="n">
        <f aca="false">ABS(AL59)</f>
        <v>2</v>
      </c>
      <c r="AO59" s="0" t="n">
        <f aca="false">_xlfn.RANK.AVG(AN59,$AN$3:$AN$195,1)</f>
        <v>157</v>
      </c>
      <c r="AP59" s="0" t="n">
        <f aca="false">AO59*AM59</f>
        <v>-157</v>
      </c>
    </row>
    <row r="60" customFormat="false" ht="15" hidden="false" customHeight="false" outlineLevel="0" collapsed="false">
      <c r="A60" s="7" t="s">
        <v>72</v>
      </c>
      <c r="B60" s="5" t="n">
        <v>0</v>
      </c>
      <c r="D60" s="5" t="n">
        <v>0</v>
      </c>
      <c r="E60" s="4" t="n">
        <v>1.6</v>
      </c>
      <c r="F60" s="0" t="n">
        <f aca="false">D60-E60</f>
        <v>-1.6</v>
      </c>
      <c r="G60" s="0" t="n">
        <f aca="false">SIGN(F60)</f>
        <v>-1</v>
      </c>
      <c r="H60" s="0" t="n">
        <f aca="false">ABS(F60)</f>
        <v>1.6</v>
      </c>
      <c r="I60" s="0" t="n">
        <f aca="false">_xlfn.RANK.AVG(H60,$H$3:$H$195,1)</f>
        <v>188.5</v>
      </c>
      <c r="J60" s="0" t="n">
        <f aca="false">G60*I60</f>
        <v>-188.5</v>
      </c>
      <c r="L60" s="5" t="n">
        <v>0</v>
      </c>
      <c r="M60" s="4" t="n">
        <v>2</v>
      </c>
      <c r="N60" s="0" t="n">
        <f aca="false">L60-M60</f>
        <v>-2</v>
      </c>
      <c r="O60" s="0" t="n">
        <f aca="false">SIGN(N60)</f>
        <v>-1</v>
      </c>
      <c r="P60" s="0" t="n">
        <f aca="false">ABS(N60)</f>
        <v>2</v>
      </c>
      <c r="Q60" s="0" t="n">
        <f aca="false">_xlfn.RANK.AVG(P60,$P$3:$P$195,1)</f>
        <v>188</v>
      </c>
      <c r="R60" s="0" t="n">
        <f aca="false">Q60*O60</f>
        <v>-188</v>
      </c>
      <c r="T60" s="5" t="n">
        <v>0</v>
      </c>
      <c r="U60" s="4" t="n">
        <v>0.8</v>
      </c>
      <c r="V60" s="0" t="n">
        <f aca="false">T60-U60</f>
        <v>-0.8</v>
      </c>
      <c r="W60" s="0" t="n">
        <f aca="false">SIGN(V60)</f>
        <v>-1</v>
      </c>
      <c r="X60" s="0" t="n">
        <f aca="false">ABS(V60)</f>
        <v>0.8</v>
      </c>
      <c r="Y60" s="0" t="n">
        <f aca="false">_xlfn.RANK.AVG(X60,$X$3:$X$195,1)</f>
        <v>129.5</v>
      </c>
      <c r="Z60" s="0" t="n">
        <f aca="false">Y60*W60</f>
        <v>-129.5</v>
      </c>
      <c r="AB60" s="5" t="n">
        <v>0</v>
      </c>
      <c r="AC60" s="6" t="n">
        <v>3</v>
      </c>
      <c r="AD60" s="0" t="n">
        <f aca="false">AB60-AC60</f>
        <v>-3</v>
      </c>
      <c r="AE60" s="0" t="n">
        <f aca="false">SIGN(AD60)</f>
        <v>-1</v>
      </c>
      <c r="AF60" s="0" t="n">
        <f aca="false">ABS(AD60)</f>
        <v>3</v>
      </c>
      <c r="AG60" s="0" t="n">
        <f aca="false">_xlfn.RANK.AVG(AF60,$AF$3:$AF$195,1)</f>
        <v>182.5</v>
      </c>
      <c r="AH60" s="0" t="n">
        <f aca="false">AG60*AE60</f>
        <v>-182.5</v>
      </c>
      <c r="AJ60" s="5" t="n">
        <v>0</v>
      </c>
      <c r="AK60" s="6" t="n">
        <v>4</v>
      </c>
      <c r="AL60" s="0" t="n">
        <f aca="false">AJ60-AK60</f>
        <v>-4</v>
      </c>
      <c r="AM60" s="0" t="n">
        <f aca="false">SIGN(AL60)</f>
        <v>-1</v>
      </c>
      <c r="AN60" s="0" t="n">
        <f aca="false">ABS(AL60)</f>
        <v>4</v>
      </c>
      <c r="AO60" s="0" t="n">
        <f aca="false">_xlfn.RANK.AVG(AN60,$AN$3:$AN$195,1)</f>
        <v>192</v>
      </c>
      <c r="AP60" s="0" t="n">
        <f aca="false">AO60*AM60</f>
        <v>-192</v>
      </c>
    </row>
    <row r="61" customFormat="false" ht="15" hidden="false" customHeight="false" outlineLevel="0" collapsed="false">
      <c r="A61" s="7" t="s">
        <v>73</v>
      </c>
      <c r="B61" s="5" t="n">
        <v>0</v>
      </c>
      <c r="D61" s="5" t="n">
        <v>0</v>
      </c>
      <c r="E61" s="4" t="n">
        <v>1</v>
      </c>
      <c r="F61" s="0" t="n">
        <f aca="false">D61-E61</f>
        <v>-1</v>
      </c>
      <c r="G61" s="0" t="n">
        <f aca="false">SIGN(F61)</f>
        <v>-1</v>
      </c>
      <c r="H61" s="0" t="n">
        <f aca="false">ABS(F61)</f>
        <v>1</v>
      </c>
      <c r="I61" s="0" t="n">
        <f aca="false">_xlfn.RANK.AVG(H61,$H$3:$H$195,1)</f>
        <v>165</v>
      </c>
      <c r="J61" s="0" t="n">
        <f aca="false">G61*I61</f>
        <v>-165</v>
      </c>
      <c r="L61" s="5" t="n">
        <v>0</v>
      </c>
      <c r="M61" s="4" t="n">
        <v>1</v>
      </c>
      <c r="N61" s="0" t="n">
        <f aca="false">L61-M61</f>
        <v>-1</v>
      </c>
      <c r="O61" s="0" t="n">
        <f aca="false">SIGN(N61)</f>
        <v>-1</v>
      </c>
      <c r="P61" s="0" t="n">
        <f aca="false">ABS(N61)</f>
        <v>1</v>
      </c>
      <c r="Q61" s="0" t="n">
        <f aca="false">_xlfn.RANK.AVG(P61,$P$3:$P$195,1)</f>
        <v>155.5</v>
      </c>
      <c r="R61" s="0" t="n">
        <f aca="false">Q61*O61</f>
        <v>-155.5</v>
      </c>
      <c r="T61" s="5" t="n">
        <v>0</v>
      </c>
      <c r="U61" s="4" t="n">
        <v>0.4</v>
      </c>
      <c r="V61" s="0" t="n">
        <f aca="false">T61-U61</f>
        <v>-0.4</v>
      </c>
      <c r="W61" s="0" t="n">
        <f aca="false">SIGN(V61)</f>
        <v>-1</v>
      </c>
      <c r="X61" s="0" t="n">
        <f aca="false">ABS(V61)</f>
        <v>0.4</v>
      </c>
      <c r="Y61" s="0" t="n">
        <f aca="false">_xlfn.RANK.AVG(X61,$X$3:$X$195,1)</f>
        <v>104.5</v>
      </c>
      <c r="Z61" s="0" t="n">
        <f aca="false">Y61*W61</f>
        <v>-104.5</v>
      </c>
      <c r="AB61" s="5" t="n">
        <v>0</v>
      </c>
      <c r="AC61" s="6" t="n">
        <v>2</v>
      </c>
      <c r="AD61" s="0" t="n">
        <f aca="false">AB61-AC61</f>
        <v>-2</v>
      </c>
      <c r="AE61" s="0" t="n">
        <f aca="false">SIGN(AD61)</f>
        <v>-1</v>
      </c>
      <c r="AF61" s="0" t="n">
        <f aca="false">ABS(AD61)</f>
        <v>2</v>
      </c>
      <c r="AG61" s="0" t="n">
        <f aca="false">_xlfn.RANK.AVG(AF61,$AF$3:$AF$195,1)</f>
        <v>166</v>
      </c>
      <c r="AH61" s="0" t="n">
        <f aca="false">AG61*AE61</f>
        <v>-166</v>
      </c>
      <c r="AJ61" s="5" t="n">
        <v>0</v>
      </c>
      <c r="AK61" s="6" t="n">
        <v>3</v>
      </c>
      <c r="AL61" s="0" t="n">
        <f aca="false">AJ61-AK61</f>
        <v>-3</v>
      </c>
      <c r="AM61" s="0" t="n">
        <f aca="false">SIGN(AL61)</f>
        <v>-1</v>
      </c>
      <c r="AN61" s="0" t="n">
        <f aca="false">ABS(AL61)</f>
        <v>3</v>
      </c>
      <c r="AO61" s="0" t="n">
        <f aca="false">_xlfn.RANK.AVG(AN61,$AN$3:$AN$195,1)</f>
        <v>181.5</v>
      </c>
      <c r="AP61" s="0" t="n">
        <f aca="false">AO61*AM61</f>
        <v>-181.5</v>
      </c>
    </row>
    <row r="62" customFormat="false" ht="15" hidden="false" customHeight="false" outlineLevel="0" collapsed="false">
      <c r="A62" s="8" t="s">
        <v>74</v>
      </c>
      <c r="B62" s="5" t="n">
        <v>1</v>
      </c>
      <c r="D62" s="5" t="n">
        <v>1</v>
      </c>
      <c r="E62" s="4" t="n">
        <v>2.2</v>
      </c>
      <c r="F62" s="0" t="n">
        <f aca="false">D62-E62</f>
        <v>-1.2</v>
      </c>
      <c r="G62" s="0" t="n">
        <f aca="false">SIGN(F62)</f>
        <v>-1</v>
      </c>
      <c r="H62" s="0" t="n">
        <f aca="false">ABS(F62)</f>
        <v>1.2</v>
      </c>
      <c r="I62" s="0" t="n">
        <f aca="false">_xlfn.RANK.AVG(H62,$H$3:$H$195,1)</f>
        <v>180</v>
      </c>
      <c r="J62" s="0" t="n">
        <f aca="false">G62*I62</f>
        <v>-180</v>
      </c>
      <c r="L62" s="5" t="n">
        <v>1</v>
      </c>
      <c r="M62" s="4" t="n">
        <v>2.2</v>
      </c>
      <c r="N62" s="0" t="n">
        <f aca="false">L62-M62</f>
        <v>-1.2</v>
      </c>
      <c r="O62" s="0" t="n">
        <f aca="false">SIGN(N62)</f>
        <v>-1</v>
      </c>
      <c r="P62" s="0" t="n">
        <f aca="false">ABS(N62)</f>
        <v>1.2</v>
      </c>
      <c r="Q62" s="0" t="n">
        <f aca="false">_xlfn.RANK.AVG(P62,$P$3:$P$195,1)</f>
        <v>171.5</v>
      </c>
      <c r="R62" s="0" t="n">
        <f aca="false">Q62*O62</f>
        <v>-171.5</v>
      </c>
      <c r="T62" s="5" t="n">
        <v>1</v>
      </c>
      <c r="U62" s="4" t="n">
        <v>1.2</v>
      </c>
      <c r="V62" s="0" t="n">
        <f aca="false">T62-U62</f>
        <v>-0.2</v>
      </c>
      <c r="W62" s="0" t="n">
        <f aca="false">SIGN(V62)</f>
        <v>-1</v>
      </c>
      <c r="X62" s="0" t="n">
        <f aca="false">ABS(V62)</f>
        <v>0.2</v>
      </c>
      <c r="Y62" s="0" t="n">
        <f aca="false">_xlfn.RANK.AVG(X62,$X$3:$X$195,1)</f>
        <v>77.5</v>
      </c>
      <c r="Z62" s="0" t="n">
        <f aca="false">Y62*W62</f>
        <v>-77.5</v>
      </c>
      <c r="AB62" s="5" t="n">
        <v>1</v>
      </c>
      <c r="AC62" s="6" t="n">
        <v>2</v>
      </c>
      <c r="AD62" s="0" t="n">
        <f aca="false">AB62-AC62</f>
        <v>-1</v>
      </c>
      <c r="AE62" s="0" t="n">
        <f aca="false">SIGN(AD62)</f>
        <v>-1</v>
      </c>
      <c r="AF62" s="0" t="n">
        <f aca="false">ABS(AD62)</f>
        <v>1</v>
      </c>
      <c r="AG62" s="0" t="n">
        <f aca="false">_xlfn.RANK.AVG(AF62,$AF$3:$AF$195,1)</f>
        <v>112.5</v>
      </c>
      <c r="AH62" s="0" t="n">
        <f aca="false">AG62*AE62</f>
        <v>-112.5</v>
      </c>
      <c r="AJ62" s="5" t="n">
        <v>1</v>
      </c>
      <c r="AK62" s="6" t="n">
        <v>1</v>
      </c>
      <c r="AL62" s="0" t="n">
        <f aca="false">AJ62-AK62</f>
        <v>0</v>
      </c>
      <c r="AM62" s="0" t="n">
        <f aca="false">SIGN(AL62)</f>
        <v>0</v>
      </c>
      <c r="AN62" s="0" t="n">
        <f aca="false">ABS(AL62)</f>
        <v>0</v>
      </c>
      <c r="AO62" s="0" t="n">
        <f aca="false">_xlfn.RANK.AVG(AN62,$AN$3:$AN$195,1)</f>
        <v>34</v>
      </c>
      <c r="AP62" s="0" t="n">
        <f aca="false">AO62*AM62</f>
        <v>0</v>
      </c>
    </row>
    <row r="63" customFormat="false" ht="15" hidden="false" customHeight="false" outlineLevel="0" collapsed="false">
      <c r="A63" s="7" t="s">
        <v>75</v>
      </c>
      <c r="B63" s="5" t="n">
        <v>1</v>
      </c>
      <c r="D63" s="5" t="n">
        <v>1</v>
      </c>
      <c r="E63" s="4" t="n">
        <v>0.4</v>
      </c>
      <c r="F63" s="0" t="n">
        <f aca="false">D63-E63</f>
        <v>0.6</v>
      </c>
      <c r="G63" s="0" t="n">
        <f aca="false">SIGN(F63)</f>
        <v>1</v>
      </c>
      <c r="H63" s="0" t="n">
        <f aca="false">ABS(F63)</f>
        <v>0.6</v>
      </c>
      <c r="I63" s="0" t="n">
        <f aca="false">_xlfn.RANK.AVG(H63,$H$3:$H$195,1)</f>
        <v>107</v>
      </c>
      <c r="J63" s="0" t="n">
        <f aca="false">G63*I63</f>
        <v>107</v>
      </c>
      <c r="L63" s="5" t="n">
        <v>1</v>
      </c>
      <c r="M63" s="4" t="n">
        <v>1</v>
      </c>
      <c r="N63" s="0" t="n">
        <f aca="false">L63-M63</f>
        <v>0</v>
      </c>
      <c r="O63" s="0" t="n">
        <f aca="false">SIGN(N63)</f>
        <v>0</v>
      </c>
      <c r="P63" s="0" t="n">
        <f aca="false">ABS(N63)</f>
        <v>0</v>
      </c>
      <c r="Q63" s="0" t="n">
        <f aca="false">_xlfn.RANK.AVG(P63,$P$3:$P$195,1)</f>
        <v>18</v>
      </c>
      <c r="R63" s="0" t="n">
        <f aca="false">Q63*O63</f>
        <v>0</v>
      </c>
      <c r="T63" s="5" t="n">
        <v>1</v>
      </c>
      <c r="U63" s="4" t="n">
        <v>0.2</v>
      </c>
      <c r="V63" s="0" t="n">
        <f aca="false">T63-U63</f>
        <v>0.8</v>
      </c>
      <c r="W63" s="0" t="n">
        <f aca="false">SIGN(V63)</f>
        <v>1</v>
      </c>
      <c r="X63" s="0" t="n">
        <f aca="false">ABS(V63)</f>
        <v>0.8</v>
      </c>
      <c r="Y63" s="0" t="n">
        <f aca="false">_xlfn.RANK.AVG(X63,$X$3:$X$195,1)</f>
        <v>129.5</v>
      </c>
      <c r="Z63" s="0" t="n">
        <f aca="false">Y63*W63</f>
        <v>129.5</v>
      </c>
      <c r="AB63" s="5" t="n">
        <v>1</v>
      </c>
      <c r="AC63" s="6" t="n">
        <v>1</v>
      </c>
      <c r="AD63" s="0" t="n">
        <f aca="false">AB63-AC63</f>
        <v>0</v>
      </c>
      <c r="AE63" s="0" t="n">
        <f aca="false">SIGN(AD63)</f>
        <v>0</v>
      </c>
      <c r="AF63" s="0" t="n">
        <f aca="false">ABS(AD63)</f>
        <v>0</v>
      </c>
      <c r="AG63" s="0" t="n">
        <f aca="false">_xlfn.RANK.AVG(AF63,$AF$3:$AF$195,1)</f>
        <v>36</v>
      </c>
      <c r="AH63" s="0" t="n">
        <f aca="false">AG63*AE63</f>
        <v>0</v>
      </c>
      <c r="AJ63" s="5" t="n">
        <v>1</v>
      </c>
      <c r="AK63" s="6" t="n">
        <v>1</v>
      </c>
      <c r="AL63" s="0" t="n">
        <f aca="false">AJ63-AK63</f>
        <v>0</v>
      </c>
      <c r="AM63" s="0" t="n">
        <f aca="false">SIGN(AL63)</f>
        <v>0</v>
      </c>
      <c r="AN63" s="0" t="n">
        <f aca="false">ABS(AL63)</f>
        <v>0</v>
      </c>
      <c r="AO63" s="0" t="n">
        <f aca="false">_xlfn.RANK.AVG(AN63,$AN$3:$AN$195,1)</f>
        <v>34</v>
      </c>
      <c r="AP63" s="0" t="n">
        <f aca="false">AO63*AM63</f>
        <v>0</v>
      </c>
    </row>
    <row r="64" customFormat="false" ht="15" hidden="false" customHeight="false" outlineLevel="0" collapsed="false">
      <c r="A64" s="7" t="s">
        <v>76</v>
      </c>
      <c r="B64" s="5" t="n">
        <v>0</v>
      </c>
      <c r="D64" s="5" t="n">
        <v>0</v>
      </c>
      <c r="E64" s="4" t="n">
        <v>1</v>
      </c>
      <c r="F64" s="0" t="n">
        <f aca="false">D64-E64</f>
        <v>-1</v>
      </c>
      <c r="G64" s="0" t="n">
        <f aca="false">SIGN(F64)</f>
        <v>-1</v>
      </c>
      <c r="H64" s="0" t="n">
        <f aca="false">ABS(F64)</f>
        <v>1</v>
      </c>
      <c r="I64" s="0" t="n">
        <f aca="false">_xlfn.RANK.AVG(H64,$H$3:$H$195,1)</f>
        <v>165</v>
      </c>
      <c r="J64" s="0" t="n">
        <f aca="false">G64*I64</f>
        <v>-165</v>
      </c>
      <c r="L64" s="5" t="n">
        <v>0</v>
      </c>
      <c r="M64" s="4" t="n">
        <v>0.8</v>
      </c>
      <c r="N64" s="0" t="n">
        <f aca="false">L64-M64</f>
        <v>-0.8</v>
      </c>
      <c r="O64" s="0" t="n">
        <f aca="false">SIGN(N64)</f>
        <v>-1</v>
      </c>
      <c r="P64" s="0" t="n">
        <f aca="false">ABS(N64)</f>
        <v>0.8</v>
      </c>
      <c r="Q64" s="0" t="n">
        <f aca="false">_xlfn.RANK.AVG(P64,$P$3:$P$195,1)</f>
        <v>132</v>
      </c>
      <c r="R64" s="0" t="n">
        <f aca="false">Q64*O64</f>
        <v>-132</v>
      </c>
      <c r="T64" s="5" t="n">
        <v>0</v>
      </c>
      <c r="U64" s="4" t="n">
        <v>0</v>
      </c>
      <c r="V64" s="0" t="n">
        <f aca="false">T64-U64</f>
        <v>0</v>
      </c>
      <c r="W64" s="0" t="n">
        <f aca="false">SIGN(V64)</f>
        <v>0</v>
      </c>
      <c r="X64" s="0" t="n">
        <f aca="false">ABS(V64)</f>
        <v>0</v>
      </c>
      <c r="Y64" s="0" t="n">
        <f aca="false">_xlfn.RANK.AVG(X64,$X$3:$X$195,1)</f>
        <v>36.5</v>
      </c>
      <c r="Z64" s="0" t="n">
        <f aca="false">Y64*W64</f>
        <v>0</v>
      </c>
      <c r="AB64" s="5" t="n">
        <v>0</v>
      </c>
      <c r="AC64" s="6" t="n">
        <v>0</v>
      </c>
      <c r="AD64" s="0" t="n">
        <f aca="false">AB64-AC64</f>
        <v>0</v>
      </c>
      <c r="AE64" s="0" t="n">
        <f aca="false">SIGN(AD64)</f>
        <v>0</v>
      </c>
      <c r="AF64" s="0" t="n">
        <f aca="false">ABS(AD64)</f>
        <v>0</v>
      </c>
      <c r="AG64" s="0" t="n">
        <f aca="false">_xlfn.RANK.AVG(AF64,$AF$3:$AF$195,1)</f>
        <v>36</v>
      </c>
      <c r="AH64" s="0" t="n">
        <f aca="false">AG64*AE64</f>
        <v>0</v>
      </c>
      <c r="AJ64" s="5" t="n">
        <v>0</v>
      </c>
      <c r="AK64" s="6" t="n">
        <v>3</v>
      </c>
      <c r="AL64" s="0" t="n">
        <f aca="false">AJ64-AK64</f>
        <v>-3</v>
      </c>
      <c r="AM64" s="0" t="n">
        <f aca="false">SIGN(AL64)</f>
        <v>-1</v>
      </c>
      <c r="AN64" s="0" t="n">
        <f aca="false">ABS(AL64)</f>
        <v>3</v>
      </c>
      <c r="AO64" s="0" t="n">
        <f aca="false">_xlfn.RANK.AVG(AN64,$AN$3:$AN$195,1)</f>
        <v>181.5</v>
      </c>
      <c r="AP64" s="0" t="n">
        <f aca="false">AO64*AM64</f>
        <v>-181.5</v>
      </c>
    </row>
    <row r="65" customFormat="false" ht="15" hidden="false" customHeight="false" outlineLevel="0" collapsed="false">
      <c r="A65" s="7" t="s">
        <v>77</v>
      </c>
      <c r="B65" s="5" t="n">
        <v>0</v>
      </c>
      <c r="D65" s="5" t="n">
        <v>0</v>
      </c>
      <c r="E65" s="4" t="n">
        <v>0</v>
      </c>
      <c r="F65" s="0" t="n">
        <f aca="false">D65-E65</f>
        <v>0</v>
      </c>
      <c r="G65" s="0" t="n">
        <f aca="false">SIGN(F65)</f>
        <v>0</v>
      </c>
      <c r="H65" s="0" t="n">
        <f aca="false">ABS(F65)</f>
        <v>0</v>
      </c>
      <c r="I65" s="0" t="n">
        <f aca="false">_xlfn.RANK.AVG(H65,$H$3:$H$195,1)</f>
        <v>20</v>
      </c>
      <c r="J65" s="0" t="n">
        <f aca="false">G65*I65</f>
        <v>0</v>
      </c>
      <c r="L65" s="5" t="n">
        <v>0</v>
      </c>
      <c r="M65" s="4" t="n">
        <v>0.6</v>
      </c>
      <c r="N65" s="0" t="n">
        <f aca="false">L65-M65</f>
        <v>-0.6</v>
      </c>
      <c r="O65" s="0" t="n">
        <f aca="false">SIGN(N65)</f>
        <v>-1</v>
      </c>
      <c r="P65" s="0" t="n">
        <f aca="false">ABS(N65)</f>
        <v>0.6</v>
      </c>
      <c r="Q65" s="0" t="n">
        <f aca="false">_xlfn.RANK.AVG(P65,$P$3:$P$195,1)</f>
        <v>104</v>
      </c>
      <c r="R65" s="0" t="n">
        <f aca="false">Q65*O65</f>
        <v>-104</v>
      </c>
      <c r="T65" s="5" t="n">
        <v>0</v>
      </c>
      <c r="U65" s="4" t="n">
        <v>0</v>
      </c>
      <c r="V65" s="0" t="n">
        <f aca="false">T65-U65</f>
        <v>0</v>
      </c>
      <c r="W65" s="0" t="n">
        <f aca="false">SIGN(V65)</f>
        <v>0</v>
      </c>
      <c r="X65" s="0" t="n">
        <f aca="false">ABS(V65)</f>
        <v>0</v>
      </c>
      <c r="Y65" s="0" t="n">
        <f aca="false">_xlfn.RANK.AVG(X65,$X$3:$X$195,1)</f>
        <v>36.5</v>
      </c>
      <c r="Z65" s="0" t="n">
        <f aca="false">Y65*W65</f>
        <v>0</v>
      </c>
      <c r="AB65" s="5" t="n">
        <v>0</v>
      </c>
      <c r="AC65" s="6" t="n">
        <v>2</v>
      </c>
      <c r="AD65" s="0" t="n">
        <f aca="false">AB65-AC65</f>
        <v>-2</v>
      </c>
      <c r="AE65" s="0" t="n">
        <f aca="false">SIGN(AD65)</f>
        <v>-1</v>
      </c>
      <c r="AF65" s="0" t="n">
        <f aca="false">ABS(AD65)</f>
        <v>2</v>
      </c>
      <c r="AG65" s="0" t="n">
        <f aca="false">_xlfn.RANK.AVG(AF65,$AF$3:$AF$195,1)</f>
        <v>166</v>
      </c>
      <c r="AH65" s="0" t="n">
        <f aca="false">AG65*AE65</f>
        <v>-166</v>
      </c>
      <c r="AJ65" s="5" t="n">
        <v>0</v>
      </c>
      <c r="AK65" s="6" t="n">
        <v>1</v>
      </c>
      <c r="AL65" s="0" t="n">
        <f aca="false">AJ65-AK65</f>
        <v>-1</v>
      </c>
      <c r="AM65" s="0" t="n">
        <f aca="false">SIGN(AL65)</f>
        <v>-1</v>
      </c>
      <c r="AN65" s="0" t="n">
        <f aca="false">ABS(AL65)</f>
        <v>1</v>
      </c>
      <c r="AO65" s="0" t="n">
        <f aca="false">_xlfn.RANK.AVG(AN65,$AN$3:$AN$195,1)</f>
        <v>104.5</v>
      </c>
      <c r="AP65" s="0" t="n">
        <f aca="false">AO65*AM65</f>
        <v>-104.5</v>
      </c>
    </row>
    <row r="66" customFormat="false" ht="15" hidden="false" customHeight="false" outlineLevel="0" collapsed="false">
      <c r="A66" s="7" t="s">
        <v>78</v>
      </c>
      <c r="B66" s="5" t="n">
        <v>0</v>
      </c>
      <c r="D66" s="5" t="n">
        <v>0</v>
      </c>
      <c r="E66" s="4" t="n">
        <v>0</v>
      </c>
      <c r="F66" s="0" t="n">
        <f aca="false">D66-E66</f>
        <v>0</v>
      </c>
      <c r="G66" s="0" t="n">
        <f aca="false">SIGN(F66)</f>
        <v>0</v>
      </c>
      <c r="H66" s="0" t="n">
        <f aca="false">ABS(F66)</f>
        <v>0</v>
      </c>
      <c r="I66" s="0" t="n">
        <f aca="false">_xlfn.RANK.AVG(H66,$H$3:$H$195,1)</f>
        <v>20</v>
      </c>
      <c r="J66" s="0" t="n">
        <f aca="false">G66*I66</f>
        <v>0</v>
      </c>
      <c r="L66" s="5" t="n">
        <v>0</v>
      </c>
      <c r="M66" s="4" t="n">
        <v>0.8</v>
      </c>
      <c r="N66" s="0" t="n">
        <f aca="false">L66-M66</f>
        <v>-0.8</v>
      </c>
      <c r="O66" s="0" t="n">
        <f aca="false">SIGN(N66)</f>
        <v>-1</v>
      </c>
      <c r="P66" s="0" t="n">
        <f aca="false">ABS(N66)</f>
        <v>0.8</v>
      </c>
      <c r="Q66" s="0" t="n">
        <f aca="false">_xlfn.RANK.AVG(P66,$P$3:$P$195,1)</f>
        <v>132</v>
      </c>
      <c r="R66" s="0" t="n">
        <f aca="false">Q66*O66</f>
        <v>-132</v>
      </c>
      <c r="T66" s="5" t="n">
        <v>0</v>
      </c>
      <c r="U66" s="4" t="n">
        <v>0</v>
      </c>
      <c r="V66" s="0" t="n">
        <f aca="false">T66-U66</f>
        <v>0</v>
      </c>
      <c r="W66" s="0" t="n">
        <f aca="false">SIGN(V66)</f>
        <v>0</v>
      </c>
      <c r="X66" s="0" t="n">
        <f aca="false">ABS(V66)</f>
        <v>0</v>
      </c>
      <c r="Y66" s="0" t="n">
        <f aca="false">_xlfn.RANK.AVG(X66,$X$3:$X$195,1)</f>
        <v>36.5</v>
      </c>
      <c r="Z66" s="0" t="n">
        <f aca="false">Y66*W66</f>
        <v>0</v>
      </c>
      <c r="AB66" s="5" t="n">
        <v>0</v>
      </c>
      <c r="AC66" s="6" t="n">
        <v>1</v>
      </c>
      <c r="AD66" s="0" t="n">
        <f aca="false">AB66-AC66</f>
        <v>-1</v>
      </c>
      <c r="AE66" s="0" t="n">
        <f aca="false">SIGN(AD66)</f>
        <v>-1</v>
      </c>
      <c r="AF66" s="0" t="n">
        <f aca="false">ABS(AD66)</f>
        <v>1</v>
      </c>
      <c r="AG66" s="0" t="n">
        <f aca="false">_xlfn.RANK.AVG(AF66,$AF$3:$AF$195,1)</f>
        <v>112.5</v>
      </c>
      <c r="AH66" s="0" t="n">
        <f aca="false">AG66*AE66</f>
        <v>-112.5</v>
      </c>
      <c r="AJ66" s="5" t="n">
        <v>0</v>
      </c>
      <c r="AK66" s="6" t="n">
        <v>3</v>
      </c>
      <c r="AL66" s="0" t="n">
        <f aca="false">AJ66-AK66</f>
        <v>-3</v>
      </c>
      <c r="AM66" s="0" t="n">
        <f aca="false">SIGN(AL66)</f>
        <v>-1</v>
      </c>
      <c r="AN66" s="0" t="n">
        <f aca="false">ABS(AL66)</f>
        <v>3</v>
      </c>
      <c r="AO66" s="0" t="n">
        <f aca="false">_xlfn.RANK.AVG(AN66,$AN$3:$AN$195,1)</f>
        <v>181.5</v>
      </c>
      <c r="AP66" s="0" t="n">
        <f aca="false">AO66*AM66</f>
        <v>-181.5</v>
      </c>
    </row>
    <row r="67" customFormat="false" ht="15" hidden="false" customHeight="false" outlineLevel="0" collapsed="false">
      <c r="A67" s="7" t="s">
        <v>79</v>
      </c>
      <c r="B67" s="5" t="n">
        <v>1</v>
      </c>
      <c r="D67" s="5" t="n">
        <v>1</v>
      </c>
      <c r="E67" s="4" t="n">
        <v>1.4</v>
      </c>
      <c r="F67" s="0" t="n">
        <f aca="false">D67-E67</f>
        <v>-0.4</v>
      </c>
      <c r="G67" s="0" t="n">
        <f aca="false">SIGN(F67)</f>
        <v>-1</v>
      </c>
      <c r="H67" s="0" t="n">
        <f aca="false">ABS(F67)</f>
        <v>0.4</v>
      </c>
      <c r="I67" s="0" t="n">
        <f aca="false">_xlfn.RANK.AVG(H67,$H$3:$H$195,1)</f>
        <v>81.5</v>
      </c>
      <c r="J67" s="0" t="n">
        <f aca="false">G67*I67</f>
        <v>-81.5</v>
      </c>
      <c r="L67" s="5" t="n">
        <v>1</v>
      </c>
      <c r="M67" s="4" t="n">
        <v>1.8</v>
      </c>
      <c r="N67" s="0" t="n">
        <f aca="false">L67-M67</f>
        <v>-0.8</v>
      </c>
      <c r="O67" s="0" t="n">
        <f aca="false">SIGN(N67)</f>
        <v>-1</v>
      </c>
      <c r="P67" s="0" t="n">
        <f aca="false">ABS(N67)</f>
        <v>0.8</v>
      </c>
      <c r="Q67" s="0" t="n">
        <f aca="false">_xlfn.RANK.AVG(P67,$P$3:$P$195,1)</f>
        <v>132</v>
      </c>
      <c r="R67" s="0" t="n">
        <f aca="false">Q67*O67</f>
        <v>-132</v>
      </c>
      <c r="T67" s="5" t="n">
        <v>1</v>
      </c>
      <c r="U67" s="4" t="n">
        <v>0</v>
      </c>
      <c r="V67" s="0" t="n">
        <f aca="false">T67-U67</f>
        <v>1</v>
      </c>
      <c r="W67" s="0" t="n">
        <f aca="false">SIGN(V67)</f>
        <v>1</v>
      </c>
      <c r="X67" s="0" t="n">
        <f aca="false">ABS(V67)</f>
        <v>1</v>
      </c>
      <c r="Y67" s="0" t="n">
        <f aca="false">_xlfn.RANK.AVG(X67,$X$3:$X$195,1)</f>
        <v>156.5</v>
      </c>
      <c r="Z67" s="0" t="n">
        <f aca="false">Y67*W67</f>
        <v>156.5</v>
      </c>
      <c r="AB67" s="5" t="n">
        <v>1</v>
      </c>
      <c r="AC67" s="6" t="n">
        <v>2</v>
      </c>
      <c r="AD67" s="0" t="n">
        <f aca="false">AB67-AC67</f>
        <v>-1</v>
      </c>
      <c r="AE67" s="0" t="n">
        <f aca="false">SIGN(AD67)</f>
        <v>-1</v>
      </c>
      <c r="AF67" s="0" t="n">
        <f aca="false">ABS(AD67)</f>
        <v>1</v>
      </c>
      <c r="AG67" s="0" t="n">
        <f aca="false">_xlfn.RANK.AVG(AF67,$AF$3:$AF$195,1)</f>
        <v>112.5</v>
      </c>
      <c r="AH67" s="0" t="n">
        <f aca="false">AG67*AE67</f>
        <v>-112.5</v>
      </c>
      <c r="AJ67" s="5" t="n">
        <v>1</v>
      </c>
      <c r="AK67" s="6" t="n">
        <v>3</v>
      </c>
      <c r="AL67" s="0" t="n">
        <f aca="false">AJ67-AK67</f>
        <v>-2</v>
      </c>
      <c r="AM67" s="0" t="n">
        <f aca="false">SIGN(AL67)</f>
        <v>-1</v>
      </c>
      <c r="AN67" s="0" t="n">
        <f aca="false">ABS(AL67)</f>
        <v>2</v>
      </c>
      <c r="AO67" s="0" t="n">
        <f aca="false">_xlfn.RANK.AVG(AN67,$AN$3:$AN$195,1)</f>
        <v>157</v>
      </c>
      <c r="AP67" s="0" t="n">
        <f aca="false">AO67*AM67</f>
        <v>-157</v>
      </c>
    </row>
    <row r="68" customFormat="false" ht="15" hidden="false" customHeight="false" outlineLevel="0" collapsed="false">
      <c r="A68" s="7" t="s">
        <v>80</v>
      </c>
      <c r="B68" s="5" t="n">
        <v>1</v>
      </c>
      <c r="D68" s="5" t="n">
        <v>1</v>
      </c>
      <c r="E68" s="4" t="n">
        <v>1.4</v>
      </c>
      <c r="F68" s="0" t="n">
        <f aca="false">D68-E68</f>
        <v>-0.4</v>
      </c>
      <c r="G68" s="0" t="n">
        <f aca="false">SIGN(F68)</f>
        <v>-1</v>
      </c>
      <c r="H68" s="0" t="n">
        <f aca="false">ABS(F68)</f>
        <v>0.4</v>
      </c>
      <c r="I68" s="0" t="n">
        <f aca="false">_xlfn.RANK.AVG(H68,$H$3:$H$195,1)</f>
        <v>81.5</v>
      </c>
      <c r="J68" s="0" t="n">
        <f aca="false">G68*I68</f>
        <v>-81.5</v>
      </c>
      <c r="L68" s="5" t="n">
        <v>1</v>
      </c>
      <c r="M68" s="4" t="n">
        <v>1.6</v>
      </c>
      <c r="N68" s="0" t="n">
        <f aca="false">L68-M68</f>
        <v>-0.6</v>
      </c>
      <c r="O68" s="0" t="n">
        <f aca="false">SIGN(N68)</f>
        <v>-1</v>
      </c>
      <c r="P68" s="0" t="n">
        <f aca="false">ABS(N68)</f>
        <v>0.6</v>
      </c>
      <c r="Q68" s="0" t="n">
        <f aca="false">_xlfn.RANK.AVG(P68,$P$3:$P$195,1)</f>
        <v>104</v>
      </c>
      <c r="R68" s="0" t="n">
        <f aca="false">Q68*O68</f>
        <v>-104</v>
      </c>
      <c r="T68" s="5" t="n">
        <v>1</v>
      </c>
      <c r="U68" s="4" t="n">
        <v>0.2</v>
      </c>
      <c r="V68" s="0" t="n">
        <f aca="false">T68-U68</f>
        <v>0.8</v>
      </c>
      <c r="W68" s="0" t="n">
        <f aca="false">SIGN(V68)</f>
        <v>1</v>
      </c>
      <c r="X68" s="0" t="n">
        <f aca="false">ABS(V68)</f>
        <v>0.8</v>
      </c>
      <c r="Y68" s="0" t="n">
        <f aca="false">_xlfn.RANK.AVG(X68,$X$3:$X$195,1)</f>
        <v>129.5</v>
      </c>
      <c r="Z68" s="0" t="n">
        <f aca="false">Y68*W68</f>
        <v>129.5</v>
      </c>
      <c r="AB68" s="5" t="n">
        <v>1</v>
      </c>
      <c r="AC68" s="6" t="n">
        <v>2</v>
      </c>
      <c r="AD68" s="0" t="n">
        <f aca="false">AB68-AC68</f>
        <v>-1</v>
      </c>
      <c r="AE68" s="0" t="n">
        <f aca="false">SIGN(AD68)</f>
        <v>-1</v>
      </c>
      <c r="AF68" s="0" t="n">
        <f aca="false">ABS(AD68)</f>
        <v>1</v>
      </c>
      <c r="AG68" s="0" t="n">
        <f aca="false">_xlfn.RANK.AVG(AF68,$AF$3:$AF$195,1)</f>
        <v>112.5</v>
      </c>
      <c r="AH68" s="0" t="n">
        <f aca="false">AG68*AE68</f>
        <v>-112.5</v>
      </c>
      <c r="AJ68" s="5" t="n">
        <v>1</v>
      </c>
      <c r="AK68" s="6" t="n">
        <v>1</v>
      </c>
      <c r="AL68" s="0" t="n">
        <f aca="false">AJ68-AK68</f>
        <v>0</v>
      </c>
      <c r="AM68" s="0" t="n">
        <f aca="false">SIGN(AL68)</f>
        <v>0</v>
      </c>
      <c r="AN68" s="0" t="n">
        <f aca="false">ABS(AL68)</f>
        <v>0</v>
      </c>
      <c r="AO68" s="0" t="n">
        <f aca="false">_xlfn.RANK.AVG(AN68,$AN$3:$AN$195,1)</f>
        <v>34</v>
      </c>
      <c r="AP68" s="0" t="n">
        <f aca="false">AO68*AM68</f>
        <v>0</v>
      </c>
    </row>
    <row r="69" customFormat="false" ht="15" hidden="false" customHeight="false" outlineLevel="0" collapsed="false">
      <c r="A69" s="7" t="s">
        <v>81</v>
      </c>
      <c r="B69" s="5" t="n">
        <v>2</v>
      </c>
      <c r="D69" s="5" t="n">
        <v>2</v>
      </c>
      <c r="E69" s="4" t="n">
        <v>1.2</v>
      </c>
      <c r="F69" s="0" t="n">
        <f aca="false">D69-E69</f>
        <v>0.8</v>
      </c>
      <c r="G69" s="0" t="n">
        <f aca="false">SIGN(F69)</f>
        <v>1</v>
      </c>
      <c r="H69" s="0" t="n">
        <f aca="false">ABS(F69)</f>
        <v>0.8</v>
      </c>
      <c r="I69" s="0" t="n">
        <f aca="false">_xlfn.RANK.AVG(H69,$H$3:$H$195,1)</f>
        <v>143.5</v>
      </c>
      <c r="J69" s="0" t="n">
        <f aca="false">G69*I69</f>
        <v>143.5</v>
      </c>
      <c r="L69" s="5" t="n">
        <v>2</v>
      </c>
      <c r="M69" s="4" t="n">
        <v>1</v>
      </c>
      <c r="N69" s="0" t="n">
        <f aca="false">L69-M69</f>
        <v>1</v>
      </c>
      <c r="O69" s="0" t="n">
        <f aca="false">SIGN(N69)</f>
        <v>1</v>
      </c>
      <c r="P69" s="0" t="n">
        <f aca="false">ABS(N69)</f>
        <v>1</v>
      </c>
      <c r="Q69" s="0" t="n">
        <f aca="false">_xlfn.RANK.AVG(P69,$P$3:$P$195,1)</f>
        <v>155.5</v>
      </c>
      <c r="R69" s="0" t="n">
        <f aca="false">Q69*O69</f>
        <v>155.5</v>
      </c>
      <c r="T69" s="5" t="n">
        <v>2</v>
      </c>
      <c r="U69" s="4" t="n">
        <v>0</v>
      </c>
      <c r="V69" s="0" t="n">
        <f aca="false">T69-U69</f>
        <v>2</v>
      </c>
      <c r="W69" s="0" t="n">
        <f aca="false">SIGN(V69)</f>
        <v>1</v>
      </c>
      <c r="X69" s="0" t="n">
        <f aca="false">ABS(V69)</f>
        <v>2</v>
      </c>
      <c r="Y69" s="0" t="n">
        <f aca="false">_xlfn.RANK.AVG(X69,$X$3:$X$195,1)</f>
        <v>189.5</v>
      </c>
      <c r="Z69" s="0" t="n">
        <f aca="false">Y69*W69</f>
        <v>189.5</v>
      </c>
      <c r="AB69" s="5" t="n">
        <v>2</v>
      </c>
      <c r="AC69" s="6" t="n">
        <v>1</v>
      </c>
      <c r="AD69" s="0" t="n">
        <f aca="false">AB69-AC69</f>
        <v>1</v>
      </c>
      <c r="AE69" s="0" t="n">
        <f aca="false">SIGN(AD69)</f>
        <v>1</v>
      </c>
      <c r="AF69" s="0" t="n">
        <f aca="false">ABS(AD69)</f>
        <v>1</v>
      </c>
      <c r="AG69" s="0" t="n">
        <f aca="false">_xlfn.RANK.AVG(AF69,$AF$3:$AF$195,1)</f>
        <v>112.5</v>
      </c>
      <c r="AH69" s="0" t="n">
        <f aca="false">AG69*AE69</f>
        <v>112.5</v>
      </c>
      <c r="AJ69" s="5" t="n">
        <v>2</v>
      </c>
      <c r="AK69" s="6" t="n">
        <v>3</v>
      </c>
      <c r="AL69" s="0" t="n">
        <f aca="false">AJ69-AK69</f>
        <v>-1</v>
      </c>
      <c r="AM69" s="0" t="n">
        <f aca="false">SIGN(AL69)</f>
        <v>-1</v>
      </c>
      <c r="AN69" s="0" t="n">
        <f aca="false">ABS(AL69)</f>
        <v>1</v>
      </c>
      <c r="AO69" s="0" t="n">
        <f aca="false">_xlfn.RANK.AVG(AN69,$AN$3:$AN$195,1)</f>
        <v>104.5</v>
      </c>
      <c r="AP69" s="0" t="n">
        <f aca="false">AO69*AM69</f>
        <v>-104.5</v>
      </c>
    </row>
    <row r="70" customFormat="false" ht="15" hidden="false" customHeight="false" outlineLevel="0" collapsed="false">
      <c r="A70" s="7" t="s">
        <v>82</v>
      </c>
      <c r="B70" s="5" t="n">
        <v>0</v>
      </c>
      <c r="D70" s="5" t="n">
        <v>0</v>
      </c>
      <c r="E70" s="4" t="n">
        <v>1.6</v>
      </c>
      <c r="F70" s="0" t="n">
        <f aca="false">D70-E70</f>
        <v>-1.6</v>
      </c>
      <c r="G70" s="0" t="n">
        <f aca="false">SIGN(F70)</f>
        <v>-1</v>
      </c>
      <c r="H70" s="0" t="n">
        <f aca="false">ABS(F70)</f>
        <v>1.6</v>
      </c>
      <c r="I70" s="0" t="n">
        <f aca="false">_xlfn.RANK.AVG(H70,$H$3:$H$195,1)</f>
        <v>188.5</v>
      </c>
      <c r="J70" s="0" t="n">
        <f aca="false">G70*I70</f>
        <v>-188.5</v>
      </c>
      <c r="L70" s="5" t="n">
        <v>0</v>
      </c>
      <c r="M70" s="4" t="n">
        <v>1.8</v>
      </c>
      <c r="N70" s="0" t="n">
        <f aca="false">L70-M70</f>
        <v>-1.8</v>
      </c>
      <c r="O70" s="0" t="n">
        <f aca="false">SIGN(N70)</f>
        <v>-1</v>
      </c>
      <c r="P70" s="0" t="n">
        <f aca="false">ABS(N70)</f>
        <v>1.8</v>
      </c>
      <c r="Q70" s="0" t="n">
        <f aca="false">_xlfn.RANK.AVG(P70,$P$3:$P$195,1)</f>
        <v>184.5</v>
      </c>
      <c r="R70" s="0" t="n">
        <f aca="false">Q70*O70</f>
        <v>-184.5</v>
      </c>
      <c r="T70" s="5" t="n">
        <v>0</v>
      </c>
      <c r="U70" s="4" t="n">
        <v>0.2</v>
      </c>
      <c r="V70" s="0" t="n">
        <f aca="false">T70-U70</f>
        <v>-0.2</v>
      </c>
      <c r="W70" s="0" t="n">
        <f aca="false">SIGN(V70)</f>
        <v>-1</v>
      </c>
      <c r="X70" s="0" t="n">
        <f aca="false">ABS(V70)</f>
        <v>0.2</v>
      </c>
      <c r="Y70" s="0" t="n">
        <f aca="false">_xlfn.RANK.AVG(X70,$X$3:$X$195,1)</f>
        <v>89</v>
      </c>
      <c r="Z70" s="0" t="n">
        <f aca="false">Y70*W70</f>
        <v>-89</v>
      </c>
      <c r="AB70" s="5" t="n">
        <v>0</v>
      </c>
      <c r="AC70" s="6" t="n">
        <v>2</v>
      </c>
      <c r="AD70" s="0" t="n">
        <f aca="false">AB70-AC70</f>
        <v>-2</v>
      </c>
      <c r="AE70" s="0" t="n">
        <f aca="false">SIGN(AD70)</f>
        <v>-1</v>
      </c>
      <c r="AF70" s="0" t="n">
        <f aca="false">ABS(AD70)</f>
        <v>2</v>
      </c>
      <c r="AG70" s="0" t="n">
        <f aca="false">_xlfn.RANK.AVG(AF70,$AF$3:$AF$195,1)</f>
        <v>166</v>
      </c>
      <c r="AH70" s="0" t="n">
        <f aca="false">AG70*AE70</f>
        <v>-166</v>
      </c>
      <c r="AJ70" s="5" t="n">
        <v>0</v>
      </c>
      <c r="AK70" s="6" t="n">
        <v>3</v>
      </c>
      <c r="AL70" s="0" t="n">
        <f aca="false">AJ70-AK70</f>
        <v>-3</v>
      </c>
      <c r="AM70" s="0" t="n">
        <f aca="false">SIGN(AL70)</f>
        <v>-1</v>
      </c>
      <c r="AN70" s="0" t="n">
        <f aca="false">ABS(AL70)</f>
        <v>3</v>
      </c>
      <c r="AO70" s="0" t="n">
        <f aca="false">_xlfn.RANK.AVG(AN70,$AN$3:$AN$195,1)</f>
        <v>181.5</v>
      </c>
      <c r="AP70" s="0" t="n">
        <f aca="false">AO70*AM70</f>
        <v>-181.5</v>
      </c>
    </row>
    <row r="71" customFormat="false" ht="15" hidden="false" customHeight="false" outlineLevel="0" collapsed="false">
      <c r="A71" s="7" t="s">
        <v>83</v>
      </c>
      <c r="B71" s="5" t="n">
        <v>0</v>
      </c>
      <c r="D71" s="5" t="n">
        <v>0</v>
      </c>
      <c r="E71" s="4" t="n">
        <v>1</v>
      </c>
      <c r="F71" s="0" t="n">
        <f aca="false">D71-E71</f>
        <v>-1</v>
      </c>
      <c r="G71" s="0" t="n">
        <f aca="false">SIGN(F71)</f>
        <v>-1</v>
      </c>
      <c r="H71" s="0" t="n">
        <f aca="false">ABS(F71)</f>
        <v>1</v>
      </c>
      <c r="I71" s="0" t="n">
        <f aca="false">_xlfn.RANK.AVG(H71,$H$3:$H$195,1)</f>
        <v>165</v>
      </c>
      <c r="J71" s="0" t="n">
        <f aca="false">G71*I71</f>
        <v>-165</v>
      </c>
      <c r="L71" s="5" t="n">
        <v>0</v>
      </c>
      <c r="M71" s="4" t="n">
        <v>0.2</v>
      </c>
      <c r="N71" s="0" t="n">
        <f aca="false">L71-M71</f>
        <v>-0.2</v>
      </c>
      <c r="O71" s="0" t="n">
        <f aca="false">SIGN(N71)</f>
        <v>-1</v>
      </c>
      <c r="P71" s="0" t="n">
        <f aca="false">ABS(N71)</f>
        <v>0.2</v>
      </c>
      <c r="Q71" s="0" t="n">
        <f aca="false">_xlfn.RANK.AVG(P71,$P$3:$P$195,1)</f>
        <v>61</v>
      </c>
      <c r="R71" s="0" t="n">
        <f aca="false">Q71*O71</f>
        <v>-61</v>
      </c>
      <c r="T71" s="5" t="n">
        <v>0</v>
      </c>
      <c r="U71" s="4" t="n">
        <v>0.2</v>
      </c>
      <c r="V71" s="0" t="n">
        <f aca="false">T71-U71</f>
        <v>-0.2</v>
      </c>
      <c r="W71" s="0" t="n">
        <f aca="false">SIGN(V71)</f>
        <v>-1</v>
      </c>
      <c r="X71" s="0" t="n">
        <f aca="false">ABS(V71)</f>
        <v>0.2</v>
      </c>
      <c r="Y71" s="0" t="n">
        <f aca="false">_xlfn.RANK.AVG(X71,$X$3:$X$195,1)</f>
        <v>89</v>
      </c>
      <c r="Z71" s="0" t="n">
        <f aca="false">Y71*W71</f>
        <v>-89</v>
      </c>
      <c r="AB71" s="5" t="n">
        <v>0</v>
      </c>
      <c r="AC71" s="6" t="n">
        <v>1</v>
      </c>
      <c r="AD71" s="0" t="n">
        <f aca="false">AB71-AC71</f>
        <v>-1</v>
      </c>
      <c r="AE71" s="0" t="n">
        <f aca="false">SIGN(AD71)</f>
        <v>-1</v>
      </c>
      <c r="AF71" s="0" t="n">
        <f aca="false">ABS(AD71)</f>
        <v>1</v>
      </c>
      <c r="AG71" s="0" t="n">
        <f aca="false">_xlfn.RANK.AVG(AF71,$AF$3:$AF$195,1)</f>
        <v>112.5</v>
      </c>
      <c r="AH71" s="0" t="n">
        <f aca="false">AG71*AE71</f>
        <v>-112.5</v>
      </c>
      <c r="AJ71" s="5" t="n">
        <v>0</v>
      </c>
      <c r="AK71" s="6" t="n">
        <v>2</v>
      </c>
      <c r="AL71" s="0" t="n">
        <f aca="false">AJ71-AK71</f>
        <v>-2</v>
      </c>
      <c r="AM71" s="0" t="n">
        <f aca="false">SIGN(AL71)</f>
        <v>-1</v>
      </c>
      <c r="AN71" s="0" t="n">
        <f aca="false">ABS(AL71)</f>
        <v>2</v>
      </c>
      <c r="AO71" s="0" t="n">
        <f aca="false">_xlfn.RANK.AVG(AN71,$AN$3:$AN$195,1)</f>
        <v>157</v>
      </c>
      <c r="AP71" s="0" t="n">
        <f aca="false">AO71*AM71</f>
        <v>-157</v>
      </c>
    </row>
    <row r="72" customFormat="false" ht="15" hidden="false" customHeight="false" outlineLevel="0" collapsed="false">
      <c r="A72" s="7" t="s">
        <v>84</v>
      </c>
      <c r="B72" s="5" t="n">
        <v>1</v>
      </c>
      <c r="D72" s="5" t="n">
        <v>1</v>
      </c>
      <c r="E72" s="4" t="n">
        <v>0.4</v>
      </c>
      <c r="F72" s="0" t="n">
        <f aca="false">D72-E72</f>
        <v>0.6</v>
      </c>
      <c r="G72" s="0" t="n">
        <f aca="false">SIGN(F72)</f>
        <v>1</v>
      </c>
      <c r="H72" s="0" t="n">
        <f aca="false">ABS(F72)</f>
        <v>0.6</v>
      </c>
      <c r="I72" s="0" t="n">
        <f aca="false">_xlfn.RANK.AVG(H72,$H$3:$H$195,1)</f>
        <v>107</v>
      </c>
      <c r="J72" s="0" t="n">
        <f aca="false">G72*I72</f>
        <v>107</v>
      </c>
      <c r="L72" s="5" t="n">
        <v>1</v>
      </c>
      <c r="M72" s="4" t="n">
        <v>1</v>
      </c>
      <c r="N72" s="0" t="n">
        <f aca="false">L72-M72</f>
        <v>0</v>
      </c>
      <c r="O72" s="0" t="n">
        <f aca="false">SIGN(N72)</f>
        <v>0</v>
      </c>
      <c r="P72" s="0" t="n">
        <f aca="false">ABS(N72)</f>
        <v>0</v>
      </c>
      <c r="Q72" s="0" t="n">
        <f aca="false">_xlfn.RANK.AVG(P72,$P$3:$P$195,1)</f>
        <v>18</v>
      </c>
      <c r="R72" s="0" t="n">
        <f aca="false">Q72*O72</f>
        <v>0</v>
      </c>
      <c r="T72" s="5" t="n">
        <v>1</v>
      </c>
      <c r="U72" s="4" t="n">
        <v>0</v>
      </c>
      <c r="V72" s="0" t="n">
        <f aca="false">T72-U72</f>
        <v>1</v>
      </c>
      <c r="W72" s="0" t="n">
        <f aca="false">SIGN(V72)</f>
        <v>1</v>
      </c>
      <c r="X72" s="0" t="n">
        <f aca="false">ABS(V72)</f>
        <v>1</v>
      </c>
      <c r="Y72" s="0" t="n">
        <f aca="false">_xlfn.RANK.AVG(X72,$X$3:$X$195,1)</f>
        <v>156.5</v>
      </c>
      <c r="Z72" s="0" t="n">
        <f aca="false">Y72*W72</f>
        <v>156.5</v>
      </c>
      <c r="AB72" s="5" t="n">
        <v>1</v>
      </c>
      <c r="AC72" s="6" t="n">
        <v>0</v>
      </c>
      <c r="AD72" s="0" t="n">
        <f aca="false">AB72-AC72</f>
        <v>1</v>
      </c>
      <c r="AE72" s="0" t="n">
        <f aca="false">SIGN(AD72)</f>
        <v>1</v>
      </c>
      <c r="AF72" s="0" t="n">
        <f aca="false">ABS(AD72)</f>
        <v>1</v>
      </c>
      <c r="AG72" s="0" t="n">
        <f aca="false">_xlfn.RANK.AVG(AF72,$AF$3:$AF$195,1)</f>
        <v>112.5</v>
      </c>
      <c r="AH72" s="0" t="n">
        <f aca="false">AG72*AE72</f>
        <v>112.5</v>
      </c>
      <c r="AJ72" s="5" t="n">
        <v>1</v>
      </c>
      <c r="AK72" s="6" t="n">
        <v>1</v>
      </c>
      <c r="AL72" s="0" t="n">
        <f aca="false">AJ72-AK72</f>
        <v>0</v>
      </c>
      <c r="AM72" s="0" t="n">
        <f aca="false">SIGN(AL72)</f>
        <v>0</v>
      </c>
      <c r="AN72" s="0" t="n">
        <f aca="false">ABS(AL72)</f>
        <v>0</v>
      </c>
      <c r="AO72" s="0" t="n">
        <f aca="false">_xlfn.RANK.AVG(AN72,$AN$3:$AN$195,1)</f>
        <v>34</v>
      </c>
      <c r="AP72" s="0" t="n">
        <f aca="false">AO72*AM72</f>
        <v>0</v>
      </c>
    </row>
    <row r="73" customFormat="false" ht="15" hidden="false" customHeight="false" outlineLevel="0" collapsed="false">
      <c r="A73" s="7" t="s">
        <v>85</v>
      </c>
      <c r="B73" s="5" t="n">
        <v>0</v>
      </c>
      <c r="D73" s="5" t="n">
        <v>0</v>
      </c>
      <c r="E73" s="4" t="n">
        <v>1</v>
      </c>
      <c r="F73" s="0" t="n">
        <f aca="false">D73-E73</f>
        <v>-1</v>
      </c>
      <c r="G73" s="0" t="n">
        <f aca="false">SIGN(F73)</f>
        <v>-1</v>
      </c>
      <c r="H73" s="0" t="n">
        <f aca="false">ABS(F73)</f>
        <v>1</v>
      </c>
      <c r="I73" s="0" t="n">
        <f aca="false">_xlfn.RANK.AVG(H73,$H$3:$H$195,1)</f>
        <v>165</v>
      </c>
      <c r="J73" s="0" t="n">
        <f aca="false">G73*I73</f>
        <v>-165</v>
      </c>
      <c r="L73" s="5" t="n">
        <v>0</v>
      </c>
      <c r="M73" s="4" t="n">
        <v>2.4</v>
      </c>
      <c r="N73" s="0" t="n">
        <f aca="false">L73-M73</f>
        <v>-2.4</v>
      </c>
      <c r="O73" s="0" t="n">
        <f aca="false">SIGN(N73)</f>
        <v>-1</v>
      </c>
      <c r="P73" s="0" t="n">
        <f aca="false">ABS(N73)</f>
        <v>2.4</v>
      </c>
      <c r="Q73" s="0" t="n">
        <f aca="false">_xlfn.RANK.AVG(P73,$P$3:$P$195,1)</f>
        <v>193</v>
      </c>
      <c r="R73" s="0" t="n">
        <f aca="false">Q73*O73</f>
        <v>-193</v>
      </c>
      <c r="T73" s="5" t="n">
        <v>0</v>
      </c>
      <c r="U73" s="4" t="n">
        <v>0</v>
      </c>
      <c r="V73" s="0" t="n">
        <f aca="false">T73-U73</f>
        <v>0</v>
      </c>
      <c r="W73" s="0" t="n">
        <f aca="false">SIGN(V73)</f>
        <v>0</v>
      </c>
      <c r="X73" s="0" t="n">
        <f aca="false">ABS(V73)</f>
        <v>0</v>
      </c>
      <c r="Y73" s="0" t="n">
        <f aca="false">_xlfn.RANK.AVG(X73,$X$3:$X$195,1)</f>
        <v>36.5</v>
      </c>
      <c r="Z73" s="0" t="n">
        <f aca="false">Y73*W73</f>
        <v>0</v>
      </c>
      <c r="AB73" s="5" t="n">
        <v>0</v>
      </c>
      <c r="AC73" s="6" t="n">
        <v>1</v>
      </c>
      <c r="AD73" s="0" t="n">
        <f aca="false">AB73-AC73</f>
        <v>-1</v>
      </c>
      <c r="AE73" s="0" t="n">
        <f aca="false">SIGN(AD73)</f>
        <v>-1</v>
      </c>
      <c r="AF73" s="0" t="n">
        <f aca="false">ABS(AD73)</f>
        <v>1</v>
      </c>
      <c r="AG73" s="0" t="n">
        <f aca="false">_xlfn.RANK.AVG(AF73,$AF$3:$AF$195,1)</f>
        <v>112.5</v>
      </c>
      <c r="AH73" s="0" t="n">
        <f aca="false">AG73*AE73</f>
        <v>-112.5</v>
      </c>
      <c r="AJ73" s="5" t="n">
        <v>0</v>
      </c>
      <c r="AK73" s="6" t="n">
        <v>1</v>
      </c>
      <c r="AL73" s="0" t="n">
        <f aca="false">AJ73-AK73</f>
        <v>-1</v>
      </c>
      <c r="AM73" s="0" t="n">
        <f aca="false">SIGN(AL73)</f>
        <v>-1</v>
      </c>
      <c r="AN73" s="0" t="n">
        <f aca="false">ABS(AL73)</f>
        <v>1</v>
      </c>
      <c r="AO73" s="0" t="n">
        <f aca="false">_xlfn.RANK.AVG(AN73,$AN$3:$AN$195,1)</f>
        <v>104.5</v>
      </c>
      <c r="AP73" s="0" t="n">
        <f aca="false">AO73*AM73</f>
        <v>-104.5</v>
      </c>
    </row>
    <row r="74" customFormat="false" ht="15" hidden="false" customHeight="false" outlineLevel="0" collapsed="false">
      <c r="A74" s="7" t="s">
        <v>86</v>
      </c>
      <c r="B74" s="5" t="n">
        <v>0</v>
      </c>
      <c r="D74" s="5" t="n">
        <v>0</v>
      </c>
      <c r="E74" s="4" t="n">
        <v>0.2</v>
      </c>
      <c r="F74" s="0" t="n">
        <f aca="false">D74-E74</f>
        <v>-0.2</v>
      </c>
      <c r="G74" s="0" t="n">
        <f aca="false">SIGN(F74)</f>
        <v>-1</v>
      </c>
      <c r="H74" s="0" t="n">
        <f aca="false">ABS(F74)</f>
        <v>0.2</v>
      </c>
      <c r="I74" s="0" t="n">
        <f aca="false">_xlfn.RANK.AVG(H74,$H$3:$H$195,1)</f>
        <v>63.5</v>
      </c>
      <c r="J74" s="0" t="n">
        <f aca="false">G74*I74</f>
        <v>-63.5</v>
      </c>
      <c r="L74" s="5" t="n">
        <v>0</v>
      </c>
      <c r="M74" s="4" t="n">
        <v>1</v>
      </c>
      <c r="N74" s="0" t="n">
        <f aca="false">L74-M74</f>
        <v>-1</v>
      </c>
      <c r="O74" s="0" t="n">
        <f aca="false">SIGN(N74)</f>
        <v>-1</v>
      </c>
      <c r="P74" s="0" t="n">
        <f aca="false">ABS(N74)</f>
        <v>1</v>
      </c>
      <c r="Q74" s="0" t="n">
        <f aca="false">_xlfn.RANK.AVG(P74,$P$3:$P$195,1)</f>
        <v>155.5</v>
      </c>
      <c r="R74" s="0" t="n">
        <f aca="false">Q74*O74</f>
        <v>-155.5</v>
      </c>
      <c r="T74" s="5" t="n">
        <v>0</v>
      </c>
      <c r="U74" s="4" t="n">
        <v>0</v>
      </c>
      <c r="V74" s="0" t="n">
        <f aca="false">T74-U74</f>
        <v>0</v>
      </c>
      <c r="W74" s="0" t="n">
        <f aca="false">SIGN(V74)</f>
        <v>0</v>
      </c>
      <c r="X74" s="0" t="n">
        <f aca="false">ABS(V74)</f>
        <v>0</v>
      </c>
      <c r="Y74" s="0" t="n">
        <f aca="false">_xlfn.RANK.AVG(X74,$X$3:$X$195,1)</f>
        <v>36.5</v>
      </c>
      <c r="Z74" s="0" t="n">
        <f aca="false">Y74*W74</f>
        <v>0</v>
      </c>
      <c r="AB74" s="5" t="n">
        <v>0</v>
      </c>
      <c r="AC74" s="6" t="n">
        <v>1</v>
      </c>
      <c r="AD74" s="0" t="n">
        <f aca="false">AB74-AC74</f>
        <v>-1</v>
      </c>
      <c r="AE74" s="0" t="n">
        <f aca="false">SIGN(AD74)</f>
        <v>-1</v>
      </c>
      <c r="AF74" s="0" t="n">
        <f aca="false">ABS(AD74)</f>
        <v>1</v>
      </c>
      <c r="AG74" s="0" t="n">
        <f aca="false">_xlfn.RANK.AVG(AF74,$AF$3:$AF$195,1)</f>
        <v>112.5</v>
      </c>
      <c r="AH74" s="0" t="n">
        <f aca="false">AG74*AE74</f>
        <v>-112.5</v>
      </c>
      <c r="AJ74" s="5" t="n">
        <v>0</v>
      </c>
      <c r="AK74" s="6" t="n">
        <v>1</v>
      </c>
      <c r="AL74" s="0" t="n">
        <f aca="false">AJ74-AK74</f>
        <v>-1</v>
      </c>
      <c r="AM74" s="0" t="n">
        <f aca="false">SIGN(AL74)</f>
        <v>-1</v>
      </c>
      <c r="AN74" s="0" t="n">
        <f aca="false">ABS(AL74)</f>
        <v>1</v>
      </c>
      <c r="AO74" s="0" t="n">
        <f aca="false">_xlfn.RANK.AVG(AN74,$AN$3:$AN$195,1)</f>
        <v>104.5</v>
      </c>
      <c r="AP74" s="0" t="n">
        <f aca="false">AO74*AM74</f>
        <v>-104.5</v>
      </c>
    </row>
    <row r="75" customFormat="false" ht="15" hidden="false" customHeight="false" outlineLevel="0" collapsed="false">
      <c r="A75" s="7" t="s">
        <v>87</v>
      </c>
      <c r="B75" s="5" t="n">
        <v>2</v>
      </c>
      <c r="D75" s="5" t="n">
        <v>2</v>
      </c>
      <c r="E75" s="4" t="n">
        <v>0.4</v>
      </c>
      <c r="F75" s="0" t="n">
        <f aca="false">D75-E75</f>
        <v>1.6</v>
      </c>
      <c r="G75" s="0" t="n">
        <f aca="false">SIGN(F75)</f>
        <v>1</v>
      </c>
      <c r="H75" s="0" t="n">
        <f aca="false">ABS(F75)</f>
        <v>1.6</v>
      </c>
      <c r="I75" s="0" t="n">
        <f aca="false">_xlfn.RANK.AVG(H75,$H$3:$H$195,1)</f>
        <v>188.5</v>
      </c>
      <c r="J75" s="0" t="n">
        <f aca="false">G75*I75</f>
        <v>188.5</v>
      </c>
      <c r="L75" s="5" t="n">
        <v>2</v>
      </c>
      <c r="M75" s="4" t="n">
        <v>2</v>
      </c>
      <c r="N75" s="0" t="n">
        <f aca="false">L75-M75</f>
        <v>0</v>
      </c>
      <c r="O75" s="0" t="n">
        <f aca="false">SIGN(N75)</f>
        <v>0</v>
      </c>
      <c r="P75" s="0" t="n">
        <f aca="false">ABS(N75)</f>
        <v>0</v>
      </c>
      <c r="Q75" s="0" t="n">
        <f aca="false">_xlfn.RANK.AVG(P75,$P$3:$P$195,1)</f>
        <v>18</v>
      </c>
      <c r="R75" s="0" t="n">
        <f aca="false">Q75*O75</f>
        <v>0</v>
      </c>
      <c r="T75" s="5" t="n">
        <v>2</v>
      </c>
      <c r="U75" s="4" t="n">
        <v>0.4</v>
      </c>
      <c r="V75" s="0" t="n">
        <f aca="false">T75-U75</f>
        <v>1.6</v>
      </c>
      <c r="W75" s="0" t="n">
        <f aca="false">SIGN(V75)</f>
        <v>1</v>
      </c>
      <c r="X75" s="0" t="n">
        <f aca="false">ABS(V75)</f>
        <v>1.6</v>
      </c>
      <c r="Y75" s="0" t="n">
        <f aca="false">_xlfn.RANK.AVG(X75,$X$3:$X$195,1)</f>
        <v>180.5</v>
      </c>
      <c r="Z75" s="0" t="n">
        <f aca="false">Y75*W75</f>
        <v>180.5</v>
      </c>
      <c r="AB75" s="5" t="n">
        <v>2</v>
      </c>
      <c r="AC75" s="6" t="n">
        <v>0</v>
      </c>
      <c r="AD75" s="0" t="n">
        <f aca="false">AB75-AC75</f>
        <v>2</v>
      </c>
      <c r="AE75" s="0" t="n">
        <f aca="false">SIGN(AD75)</f>
        <v>1</v>
      </c>
      <c r="AF75" s="0" t="n">
        <f aca="false">ABS(AD75)</f>
        <v>2</v>
      </c>
      <c r="AG75" s="0" t="n">
        <f aca="false">_xlfn.RANK.AVG(AF75,$AF$3:$AF$195,1)</f>
        <v>166</v>
      </c>
      <c r="AH75" s="0" t="n">
        <f aca="false">AG75*AE75</f>
        <v>166</v>
      </c>
      <c r="AJ75" s="5" t="n">
        <v>2</v>
      </c>
      <c r="AK75" s="6" t="n">
        <v>2</v>
      </c>
      <c r="AL75" s="0" t="n">
        <f aca="false">AJ75-AK75</f>
        <v>0</v>
      </c>
      <c r="AM75" s="0" t="n">
        <f aca="false">SIGN(AL75)</f>
        <v>0</v>
      </c>
      <c r="AN75" s="0" t="n">
        <f aca="false">ABS(AL75)</f>
        <v>0</v>
      </c>
      <c r="AO75" s="0" t="n">
        <f aca="false">_xlfn.RANK.AVG(AN75,$AN$3:$AN$195,1)</f>
        <v>34</v>
      </c>
      <c r="AP75" s="0" t="n">
        <f aca="false">AO75*AM75</f>
        <v>0</v>
      </c>
    </row>
    <row r="76" customFormat="false" ht="15" hidden="false" customHeight="false" outlineLevel="0" collapsed="false">
      <c r="A76" s="7" t="s">
        <v>88</v>
      </c>
      <c r="B76" s="5" t="n">
        <v>1</v>
      </c>
      <c r="D76" s="5" t="n">
        <v>1</v>
      </c>
      <c r="E76" s="4" t="n">
        <v>1.6</v>
      </c>
      <c r="F76" s="0" t="n">
        <f aca="false">D76-E76</f>
        <v>-0.6</v>
      </c>
      <c r="G76" s="0" t="n">
        <f aca="false">SIGN(F76)</f>
        <v>-1</v>
      </c>
      <c r="H76" s="0" t="n">
        <f aca="false">ABS(F76)</f>
        <v>0.6</v>
      </c>
      <c r="I76" s="0" t="n">
        <f aca="false">_xlfn.RANK.AVG(H76,$H$3:$H$195,1)</f>
        <v>121.5</v>
      </c>
      <c r="J76" s="0" t="n">
        <f aca="false">G76*I76</f>
        <v>-121.5</v>
      </c>
      <c r="L76" s="5" t="n">
        <v>1</v>
      </c>
      <c r="M76" s="4" t="n">
        <v>2</v>
      </c>
      <c r="N76" s="0" t="n">
        <f aca="false">L76-M76</f>
        <v>-1</v>
      </c>
      <c r="O76" s="0" t="n">
        <f aca="false">SIGN(N76)</f>
        <v>-1</v>
      </c>
      <c r="P76" s="0" t="n">
        <f aca="false">ABS(N76)</f>
        <v>1</v>
      </c>
      <c r="Q76" s="0" t="n">
        <f aca="false">_xlfn.RANK.AVG(P76,$P$3:$P$195,1)</f>
        <v>155.5</v>
      </c>
      <c r="R76" s="0" t="n">
        <f aca="false">Q76*O76</f>
        <v>-155.5</v>
      </c>
      <c r="T76" s="5" t="n">
        <v>1</v>
      </c>
      <c r="U76" s="4" t="n">
        <v>1</v>
      </c>
      <c r="V76" s="0" t="n">
        <f aca="false">T76-U76</f>
        <v>0</v>
      </c>
      <c r="W76" s="0" t="n">
        <f aca="false">SIGN(V76)</f>
        <v>0</v>
      </c>
      <c r="X76" s="0" t="n">
        <f aca="false">ABS(V76)</f>
        <v>0</v>
      </c>
      <c r="Y76" s="0" t="n">
        <f aca="false">_xlfn.RANK.AVG(X76,$X$3:$X$195,1)</f>
        <v>36.5</v>
      </c>
      <c r="Z76" s="0" t="n">
        <f aca="false">Y76*W76</f>
        <v>0</v>
      </c>
      <c r="AB76" s="5" t="n">
        <v>1</v>
      </c>
      <c r="AC76" s="6" t="n">
        <v>2</v>
      </c>
      <c r="AD76" s="0" t="n">
        <f aca="false">AB76-AC76</f>
        <v>-1</v>
      </c>
      <c r="AE76" s="0" t="n">
        <f aca="false">SIGN(AD76)</f>
        <v>-1</v>
      </c>
      <c r="AF76" s="0" t="n">
        <f aca="false">ABS(AD76)</f>
        <v>1</v>
      </c>
      <c r="AG76" s="0" t="n">
        <f aca="false">_xlfn.RANK.AVG(AF76,$AF$3:$AF$195,1)</f>
        <v>112.5</v>
      </c>
      <c r="AH76" s="0" t="n">
        <f aca="false">AG76*AE76</f>
        <v>-112.5</v>
      </c>
      <c r="AJ76" s="5" t="n">
        <v>1</v>
      </c>
      <c r="AK76" s="6" t="n">
        <v>1</v>
      </c>
      <c r="AL76" s="0" t="n">
        <f aca="false">AJ76-AK76</f>
        <v>0</v>
      </c>
      <c r="AM76" s="0" t="n">
        <f aca="false">SIGN(AL76)</f>
        <v>0</v>
      </c>
      <c r="AN76" s="0" t="n">
        <f aca="false">ABS(AL76)</f>
        <v>0</v>
      </c>
      <c r="AO76" s="0" t="n">
        <f aca="false">_xlfn.RANK.AVG(AN76,$AN$3:$AN$195,1)</f>
        <v>34</v>
      </c>
      <c r="AP76" s="0" t="n">
        <f aca="false">AO76*AM76</f>
        <v>0</v>
      </c>
    </row>
    <row r="77" customFormat="false" ht="15" hidden="false" customHeight="false" outlineLevel="0" collapsed="false">
      <c r="A77" s="7" t="s">
        <v>89</v>
      </c>
      <c r="B77" s="5" t="n">
        <v>1</v>
      </c>
      <c r="D77" s="5" t="n">
        <v>1</v>
      </c>
      <c r="E77" s="4" t="n">
        <v>0.8</v>
      </c>
      <c r="F77" s="0" t="n">
        <f aca="false">D77-E77</f>
        <v>0.2</v>
      </c>
      <c r="G77" s="0" t="n">
        <f aca="false">SIGN(F77)</f>
        <v>1</v>
      </c>
      <c r="H77" s="0" t="n">
        <f aca="false">ABS(F77)</f>
        <v>0.2</v>
      </c>
      <c r="I77" s="0" t="n">
        <f aca="false">_xlfn.RANK.AVG(H77,$H$3:$H$195,1)</f>
        <v>46.5</v>
      </c>
      <c r="J77" s="0" t="n">
        <f aca="false">G77*I77</f>
        <v>46.5</v>
      </c>
      <c r="L77" s="5" t="n">
        <v>1</v>
      </c>
      <c r="M77" s="4" t="n">
        <v>0.8</v>
      </c>
      <c r="N77" s="0" t="n">
        <f aca="false">L77-M77</f>
        <v>0.2</v>
      </c>
      <c r="O77" s="0" t="n">
        <f aca="false">SIGN(N77)</f>
        <v>1</v>
      </c>
      <c r="P77" s="0" t="n">
        <f aca="false">ABS(N77)</f>
        <v>0.2</v>
      </c>
      <c r="Q77" s="0" t="n">
        <f aca="false">_xlfn.RANK.AVG(P77,$P$3:$P$195,1)</f>
        <v>46</v>
      </c>
      <c r="R77" s="0" t="n">
        <f aca="false">Q77*O77</f>
        <v>46</v>
      </c>
      <c r="T77" s="5" t="n">
        <v>1</v>
      </c>
      <c r="U77" s="4" t="n">
        <v>0</v>
      </c>
      <c r="V77" s="0" t="n">
        <f aca="false">T77-U77</f>
        <v>1</v>
      </c>
      <c r="W77" s="0" t="n">
        <f aca="false">SIGN(V77)</f>
        <v>1</v>
      </c>
      <c r="X77" s="0" t="n">
        <f aca="false">ABS(V77)</f>
        <v>1</v>
      </c>
      <c r="Y77" s="0" t="n">
        <f aca="false">_xlfn.RANK.AVG(X77,$X$3:$X$195,1)</f>
        <v>156.5</v>
      </c>
      <c r="Z77" s="0" t="n">
        <f aca="false">Y77*W77</f>
        <v>156.5</v>
      </c>
      <c r="AB77" s="5" t="n">
        <v>1</v>
      </c>
      <c r="AC77" s="6" t="n">
        <v>0</v>
      </c>
      <c r="AD77" s="0" t="n">
        <f aca="false">AB77-AC77</f>
        <v>1</v>
      </c>
      <c r="AE77" s="0" t="n">
        <f aca="false">SIGN(AD77)</f>
        <v>1</v>
      </c>
      <c r="AF77" s="0" t="n">
        <f aca="false">ABS(AD77)</f>
        <v>1</v>
      </c>
      <c r="AG77" s="0" t="n">
        <f aca="false">_xlfn.RANK.AVG(AF77,$AF$3:$AF$195,1)</f>
        <v>112.5</v>
      </c>
      <c r="AH77" s="0" t="n">
        <f aca="false">AG77*AE77</f>
        <v>112.5</v>
      </c>
      <c r="AJ77" s="5" t="n">
        <v>1</v>
      </c>
      <c r="AK77" s="6" t="n">
        <v>2</v>
      </c>
      <c r="AL77" s="0" t="n">
        <f aca="false">AJ77-AK77</f>
        <v>-1</v>
      </c>
      <c r="AM77" s="0" t="n">
        <f aca="false">SIGN(AL77)</f>
        <v>-1</v>
      </c>
      <c r="AN77" s="0" t="n">
        <f aca="false">ABS(AL77)</f>
        <v>1</v>
      </c>
      <c r="AO77" s="0" t="n">
        <f aca="false">_xlfn.RANK.AVG(AN77,$AN$3:$AN$195,1)</f>
        <v>104.5</v>
      </c>
      <c r="AP77" s="0" t="n">
        <f aca="false">AO77*AM77</f>
        <v>-104.5</v>
      </c>
    </row>
    <row r="78" customFormat="false" ht="15" hidden="false" customHeight="false" outlineLevel="0" collapsed="false">
      <c r="A78" s="7" t="s">
        <v>90</v>
      </c>
      <c r="B78" s="5" t="n">
        <v>0</v>
      </c>
      <c r="D78" s="5" t="n">
        <v>0</v>
      </c>
      <c r="E78" s="4" t="n">
        <v>0.8</v>
      </c>
      <c r="F78" s="0" t="n">
        <f aca="false">D78-E78</f>
        <v>-0.8</v>
      </c>
      <c r="G78" s="0" t="n">
        <f aca="false">SIGN(F78)</f>
        <v>-1</v>
      </c>
      <c r="H78" s="0" t="n">
        <f aca="false">ABS(F78)</f>
        <v>0.8</v>
      </c>
      <c r="I78" s="0" t="n">
        <f aca="false">_xlfn.RANK.AVG(H78,$H$3:$H$195,1)</f>
        <v>143.5</v>
      </c>
      <c r="J78" s="0" t="n">
        <f aca="false">G78*I78</f>
        <v>-143.5</v>
      </c>
      <c r="L78" s="5" t="n">
        <v>0</v>
      </c>
      <c r="M78" s="4" t="n">
        <v>1.4</v>
      </c>
      <c r="N78" s="0" t="n">
        <f aca="false">L78-M78</f>
        <v>-1.4</v>
      </c>
      <c r="O78" s="0" t="n">
        <f aca="false">SIGN(N78)</f>
        <v>-1</v>
      </c>
      <c r="P78" s="0" t="n">
        <f aca="false">ABS(N78)</f>
        <v>1.4</v>
      </c>
      <c r="Q78" s="0" t="n">
        <f aca="false">_xlfn.RANK.AVG(P78,$P$3:$P$195,1)</f>
        <v>175</v>
      </c>
      <c r="R78" s="0" t="n">
        <f aca="false">Q78*O78</f>
        <v>-175</v>
      </c>
      <c r="T78" s="5" t="n">
        <v>0</v>
      </c>
      <c r="U78" s="4" t="n">
        <v>0.6</v>
      </c>
      <c r="V78" s="0" t="n">
        <f aca="false">T78-U78</f>
        <v>-0.6</v>
      </c>
      <c r="W78" s="0" t="n">
        <f aca="false">SIGN(V78)</f>
        <v>-1</v>
      </c>
      <c r="X78" s="0" t="n">
        <f aca="false">ABS(V78)</f>
        <v>0.6</v>
      </c>
      <c r="Y78" s="0" t="n">
        <f aca="false">_xlfn.RANK.AVG(X78,$X$3:$X$195,1)</f>
        <v>116.5</v>
      </c>
      <c r="Z78" s="0" t="n">
        <f aca="false">Y78*W78</f>
        <v>-116.5</v>
      </c>
      <c r="AB78" s="5" t="n">
        <v>0</v>
      </c>
      <c r="AC78" s="6" t="n">
        <v>1</v>
      </c>
      <c r="AD78" s="0" t="n">
        <f aca="false">AB78-AC78</f>
        <v>-1</v>
      </c>
      <c r="AE78" s="0" t="n">
        <f aca="false">SIGN(AD78)</f>
        <v>-1</v>
      </c>
      <c r="AF78" s="0" t="n">
        <f aca="false">ABS(AD78)</f>
        <v>1</v>
      </c>
      <c r="AG78" s="0" t="n">
        <f aca="false">_xlfn.RANK.AVG(AF78,$AF$3:$AF$195,1)</f>
        <v>112.5</v>
      </c>
      <c r="AH78" s="0" t="n">
        <f aca="false">AG78*AE78</f>
        <v>-112.5</v>
      </c>
      <c r="AJ78" s="5" t="n">
        <v>0</v>
      </c>
      <c r="AK78" s="6" t="n">
        <v>1</v>
      </c>
      <c r="AL78" s="0" t="n">
        <f aca="false">AJ78-AK78</f>
        <v>-1</v>
      </c>
      <c r="AM78" s="0" t="n">
        <f aca="false">SIGN(AL78)</f>
        <v>-1</v>
      </c>
      <c r="AN78" s="0" t="n">
        <f aca="false">ABS(AL78)</f>
        <v>1</v>
      </c>
      <c r="AO78" s="0" t="n">
        <f aca="false">_xlfn.RANK.AVG(AN78,$AN$3:$AN$195,1)</f>
        <v>104.5</v>
      </c>
      <c r="AP78" s="0" t="n">
        <f aca="false">AO78*AM78</f>
        <v>-104.5</v>
      </c>
    </row>
    <row r="79" customFormat="false" ht="15" hidden="false" customHeight="false" outlineLevel="0" collapsed="false">
      <c r="A79" s="7" t="s">
        <v>91</v>
      </c>
      <c r="B79" s="5" t="n">
        <v>0</v>
      </c>
      <c r="D79" s="5" t="n">
        <v>0</v>
      </c>
      <c r="E79" s="4" t="n">
        <v>1</v>
      </c>
      <c r="F79" s="0" t="n">
        <f aca="false">D79-E79</f>
        <v>-1</v>
      </c>
      <c r="G79" s="0" t="n">
        <f aca="false">SIGN(F79)</f>
        <v>-1</v>
      </c>
      <c r="H79" s="0" t="n">
        <f aca="false">ABS(F79)</f>
        <v>1</v>
      </c>
      <c r="I79" s="0" t="n">
        <f aca="false">_xlfn.RANK.AVG(H79,$H$3:$H$195,1)</f>
        <v>165</v>
      </c>
      <c r="J79" s="0" t="n">
        <f aca="false">G79*I79</f>
        <v>-165</v>
      </c>
      <c r="L79" s="5" t="n">
        <v>0</v>
      </c>
      <c r="M79" s="4" t="n">
        <v>1.6</v>
      </c>
      <c r="N79" s="0" t="n">
        <f aca="false">L79-M79</f>
        <v>-1.6</v>
      </c>
      <c r="O79" s="0" t="n">
        <f aca="false">SIGN(N79)</f>
        <v>-1</v>
      </c>
      <c r="P79" s="0" t="n">
        <f aca="false">ABS(N79)</f>
        <v>1.6</v>
      </c>
      <c r="Q79" s="0" t="n">
        <f aca="false">_xlfn.RANK.AVG(P79,$P$3:$P$195,1)</f>
        <v>180.5</v>
      </c>
      <c r="R79" s="0" t="n">
        <f aca="false">Q79*O79</f>
        <v>-180.5</v>
      </c>
      <c r="T79" s="5" t="n">
        <v>0</v>
      </c>
      <c r="U79" s="4" t="n">
        <v>0.6</v>
      </c>
      <c r="V79" s="0" t="n">
        <f aca="false">T79-U79</f>
        <v>-0.6</v>
      </c>
      <c r="W79" s="0" t="n">
        <f aca="false">SIGN(V79)</f>
        <v>-1</v>
      </c>
      <c r="X79" s="0" t="n">
        <f aca="false">ABS(V79)</f>
        <v>0.6</v>
      </c>
      <c r="Y79" s="0" t="n">
        <f aca="false">_xlfn.RANK.AVG(X79,$X$3:$X$195,1)</f>
        <v>116.5</v>
      </c>
      <c r="Z79" s="0" t="n">
        <f aca="false">Y79*W79</f>
        <v>-116.5</v>
      </c>
      <c r="AB79" s="5" t="n">
        <v>0</v>
      </c>
      <c r="AC79" s="6" t="n">
        <v>2</v>
      </c>
      <c r="AD79" s="0" t="n">
        <f aca="false">AB79-AC79</f>
        <v>-2</v>
      </c>
      <c r="AE79" s="0" t="n">
        <f aca="false">SIGN(AD79)</f>
        <v>-1</v>
      </c>
      <c r="AF79" s="0" t="n">
        <f aca="false">ABS(AD79)</f>
        <v>2</v>
      </c>
      <c r="AG79" s="0" t="n">
        <f aca="false">_xlfn.RANK.AVG(AF79,$AF$3:$AF$195,1)</f>
        <v>166</v>
      </c>
      <c r="AH79" s="0" t="n">
        <f aca="false">AG79*AE79</f>
        <v>-166</v>
      </c>
      <c r="AJ79" s="5" t="n">
        <v>0</v>
      </c>
      <c r="AK79" s="6" t="n">
        <v>3</v>
      </c>
      <c r="AL79" s="0" t="n">
        <f aca="false">AJ79-AK79</f>
        <v>-3</v>
      </c>
      <c r="AM79" s="0" t="n">
        <f aca="false">SIGN(AL79)</f>
        <v>-1</v>
      </c>
      <c r="AN79" s="0" t="n">
        <f aca="false">ABS(AL79)</f>
        <v>3</v>
      </c>
      <c r="AO79" s="0" t="n">
        <f aca="false">_xlfn.RANK.AVG(AN79,$AN$3:$AN$195,1)</f>
        <v>181.5</v>
      </c>
      <c r="AP79" s="0" t="n">
        <f aca="false">AO79*AM79</f>
        <v>-181.5</v>
      </c>
    </row>
    <row r="80" customFormat="false" ht="15" hidden="false" customHeight="false" outlineLevel="0" collapsed="false">
      <c r="A80" s="7" t="s">
        <v>92</v>
      </c>
      <c r="B80" s="5" t="n">
        <v>0</v>
      </c>
      <c r="D80" s="5" t="n">
        <v>0</v>
      </c>
      <c r="E80" s="4" t="n">
        <v>0.4</v>
      </c>
      <c r="F80" s="0" t="n">
        <f aca="false">D80-E80</f>
        <v>-0.4</v>
      </c>
      <c r="G80" s="0" t="n">
        <f aca="false">SIGN(F80)</f>
        <v>-1</v>
      </c>
      <c r="H80" s="0" t="n">
        <f aca="false">ABS(F80)</f>
        <v>0.4</v>
      </c>
      <c r="I80" s="0" t="n">
        <f aca="false">_xlfn.RANK.AVG(H80,$H$3:$H$195,1)</f>
        <v>95</v>
      </c>
      <c r="J80" s="0" t="n">
        <f aca="false">G80*I80</f>
        <v>-95</v>
      </c>
      <c r="L80" s="5" t="n">
        <v>0</v>
      </c>
      <c r="M80" s="4" t="n">
        <v>0.2</v>
      </c>
      <c r="N80" s="0" t="n">
        <f aca="false">L80-M80</f>
        <v>-0.2</v>
      </c>
      <c r="O80" s="0" t="n">
        <f aca="false">SIGN(N80)</f>
        <v>-1</v>
      </c>
      <c r="P80" s="0" t="n">
        <f aca="false">ABS(N80)</f>
        <v>0.2</v>
      </c>
      <c r="Q80" s="0" t="n">
        <f aca="false">_xlfn.RANK.AVG(P80,$P$3:$P$195,1)</f>
        <v>61</v>
      </c>
      <c r="R80" s="0" t="n">
        <f aca="false">Q80*O80</f>
        <v>-61</v>
      </c>
      <c r="T80" s="5" t="n">
        <v>0</v>
      </c>
      <c r="U80" s="4" t="n">
        <v>0</v>
      </c>
      <c r="V80" s="0" t="n">
        <f aca="false">T80-U80</f>
        <v>0</v>
      </c>
      <c r="W80" s="0" t="n">
        <f aca="false">SIGN(V80)</f>
        <v>0</v>
      </c>
      <c r="X80" s="0" t="n">
        <f aca="false">ABS(V80)</f>
        <v>0</v>
      </c>
      <c r="Y80" s="0" t="n">
        <f aca="false">_xlfn.RANK.AVG(X80,$X$3:$X$195,1)</f>
        <v>36.5</v>
      </c>
      <c r="Z80" s="0" t="n">
        <f aca="false">Y80*W80</f>
        <v>0</v>
      </c>
      <c r="AB80" s="5" t="n">
        <v>0</v>
      </c>
      <c r="AC80" s="6" t="n">
        <v>1</v>
      </c>
      <c r="AD80" s="0" t="n">
        <f aca="false">AB80-AC80</f>
        <v>-1</v>
      </c>
      <c r="AE80" s="0" t="n">
        <f aca="false">SIGN(AD80)</f>
        <v>-1</v>
      </c>
      <c r="AF80" s="0" t="n">
        <f aca="false">ABS(AD80)</f>
        <v>1</v>
      </c>
      <c r="AG80" s="0" t="n">
        <f aca="false">_xlfn.RANK.AVG(AF80,$AF$3:$AF$195,1)</f>
        <v>112.5</v>
      </c>
      <c r="AH80" s="0" t="n">
        <f aca="false">AG80*AE80</f>
        <v>-112.5</v>
      </c>
      <c r="AJ80" s="5" t="n">
        <v>0</v>
      </c>
      <c r="AK80" s="6" t="n">
        <v>4</v>
      </c>
      <c r="AL80" s="0" t="n">
        <f aca="false">AJ80-AK80</f>
        <v>-4</v>
      </c>
      <c r="AM80" s="0" t="n">
        <f aca="false">SIGN(AL80)</f>
        <v>-1</v>
      </c>
      <c r="AN80" s="0" t="n">
        <f aca="false">ABS(AL80)</f>
        <v>4</v>
      </c>
      <c r="AO80" s="0" t="n">
        <f aca="false">_xlfn.RANK.AVG(AN80,$AN$3:$AN$195,1)</f>
        <v>192</v>
      </c>
      <c r="AP80" s="0" t="n">
        <f aca="false">AO80*AM80</f>
        <v>-192</v>
      </c>
    </row>
    <row r="81" customFormat="false" ht="15" hidden="false" customHeight="false" outlineLevel="0" collapsed="false">
      <c r="A81" s="7" t="s">
        <v>93</v>
      </c>
      <c r="B81" s="5" t="n">
        <v>0</v>
      </c>
      <c r="D81" s="5" t="n">
        <v>0</v>
      </c>
      <c r="E81" s="4" t="n">
        <v>0.2</v>
      </c>
      <c r="F81" s="0" t="n">
        <f aca="false">D81-E81</f>
        <v>-0.2</v>
      </c>
      <c r="G81" s="0" t="n">
        <f aca="false">SIGN(F81)</f>
        <v>-1</v>
      </c>
      <c r="H81" s="0" t="n">
        <f aca="false">ABS(F81)</f>
        <v>0.2</v>
      </c>
      <c r="I81" s="0" t="n">
        <f aca="false">_xlfn.RANK.AVG(H81,$H$3:$H$195,1)</f>
        <v>63.5</v>
      </c>
      <c r="J81" s="0" t="n">
        <f aca="false">G81*I81</f>
        <v>-63.5</v>
      </c>
      <c r="L81" s="5" t="n">
        <v>0</v>
      </c>
      <c r="M81" s="4" t="n">
        <v>0.2</v>
      </c>
      <c r="N81" s="0" t="n">
        <f aca="false">L81-M81</f>
        <v>-0.2</v>
      </c>
      <c r="O81" s="0" t="n">
        <f aca="false">SIGN(N81)</f>
        <v>-1</v>
      </c>
      <c r="P81" s="0" t="n">
        <f aca="false">ABS(N81)</f>
        <v>0.2</v>
      </c>
      <c r="Q81" s="0" t="n">
        <f aca="false">_xlfn.RANK.AVG(P81,$P$3:$P$195,1)</f>
        <v>61</v>
      </c>
      <c r="R81" s="0" t="n">
        <f aca="false">Q81*O81</f>
        <v>-61</v>
      </c>
      <c r="T81" s="5" t="n">
        <v>0</v>
      </c>
      <c r="U81" s="4" t="n">
        <v>0</v>
      </c>
      <c r="V81" s="0" t="n">
        <f aca="false">T81-U81</f>
        <v>0</v>
      </c>
      <c r="W81" s="0" t="n">
        <f aca="false">SIGN(V81)</f>
        <v>0</v>
      </c>
      <c r="X81" s="0" t="n">
        <f aca="false">ABS(V81)</f>
        <v>0</v>
      </c>
      <c r="Y81" s="0" t="n">
        <f aca="false">_xlfn.RANK.AVG(X81,$X$3:$X$195,1)</f>
        <v>36.5</v>
      </c>
      <c r="Z81" s="0" t="n">
        <f aca="false">Y81*W81</f>
        <v>0</v>
      </c>
      <c r="AB81" s="5" t="n">
        <v>0</v>
      </c>
      <c r="AC81" s="6" t="n">
        <v>3</v>
      </c>
      <c r="AD81" s="0" t="n">
        <f aca="false">AB81-AC81</f>
        <v>-3</v>
      </c>
      <c r="AE81" s="0" t="n">
        <f aca="false">SIGN(AD81)</f>
        <v>-1</v>
      </c>
      <c r="AF81" s="0" t="n">
        <f aca="false">ABS(AD81)</f>
        <v>3</v>
      </c>
      <c r="AG81" s="0" t="n">
        <f aca="false">_xlfn.RANK.AVG(AF81,$AF$3:$AF$195,1)</f>
        <v>182.5</v>
      </c>
      <c r="AH81" s="0" t="n">
        <f aca="false">AG81*AE81</f>
        <v>-182.5</v>
      </c>
      <c r="AJ81" s="5" t="n">
        <v>0</v>
      </c>
      <c r="AK81" s="6" t="n">
        <v>3</v>
      </c>
      <c r="AL81" s="0" t="n">
        <f aca="false">AJ81-AK81</f>
        <v>-3</v>
      </c>
      <c r="AM81" s="0" t="n">
        <f aca="false">SIGN(AL81)</f>
        <v>-1</v>
      </c>
      <c r="AN81" s="0" t="n">
        <f aca="false">ABS(AL81)</f>
        <v>3</v>
      </c>
      <c r="AO81" s="0" t="n">
        <f aca="false">_xlfn.RANK.AVG(AN81,$AN$3:$AN$195,1)</f>
        <v>181.5</v>
      </c>
      <c r="AP81" s="0" t="n">
        <f aca="false">AO81*AM81</f>
        <v>-181.5</v>
      </c>
    </row>
    <row r="82" customFormat="false" ht="15" hidden="false" customHeight="false" outlineLevel="0" collapsed="false">
      <c r="A82" s="7" t="s">
        <v>94</v>
      </c>
      <c r="B82" s="5" t="n">
        <v>0</v>
      </c>
      <c r="D82" s="5" t="n">
        <v>0</v>
      </c>
      <c r="E82" s="4" t="n">
        <v>1.2</v>
      </c>
      <c r="F82" s="0" t="n">
        <f aca="false">D82-E82</f>
        <v>-1.2</v>
      </c>
      <c r="G82" s="0" t="n">
        <f aca="false">SIGN(F82)</f>
        <v>-1</v>
      </c>
      <c r="H82" s="0" t="n">
        <f aca="false">ABS(F82)</f>
        <v>1.2</v>
      </c>
      <c r="I82" s="0" t="n">
        <f aca="false">_xlfn.RANK.AVG(H82,$H$3:$H$195,1)</f>
        <v>176.5</v>
      </c>
      <c r="J82" s="0" t="n">
        <f aca="false">G82*I82</f>
        <v>-176.5</v>
      </c>
      <c r="L82" s="5" t="n">
        <v>0</v>
      </c>
      <c r="M82" s="4" t="n">
        <v>2</v>
      </c>
      <c r="N82" s="0" t="n">
        <f aca="false">L82-M82</f>
        <v>-2</v>
      </c>
      <c r="O82" s="0" t="n">
        <f aca="false">SIGN(N82)</f>
        <v>-1</v>
      </c>
      <c r="P82" s="0" t="n">
        <f aca="false">ABS(N82)</f>
        <v>2</v>
      </c>
      <c r="Q82" s="0" t="n">
        <f aca="false">_xlfn.RANK.AVG(P82,$P$3:$P$195,1)</f>
        <v>188</v>
      </c>
      <c r="R82" s="0" t="n">
        <f aca="false">Q82*O82</f>
        <v>-188</v>
      </c>
      <c r="T82" s="5" t="n">
        <v>0</v>
      </c>
      <c r="U82" s="4" t="n">
        <v>0</v>
      </c>
      <c r="V82" s="0" t="n">
        <f aca="false">T82-U82</f>
        <v>0</v>
      </c>
      <c r="W82" s="0" t="n">
        <f aca="false">SIGN(V82)</f>
        <v>0</v>
      </c>
      <c r="X82" s="0" t="n">
        <f aca="false">ABS(V82)</f>
        <v>0</v>
      </c>
      <c r="Y82" s="0" t="n">
        <f aca="false">_xlfn.RANK.AVG(X82,$X$3:$X$195,1)</f>
        <v>36.5</v>
      </c>
      <c r="Z82" s="0" t="n">
        <f aca="false">Y82*W82</f>
        <v>0</v>
      </c>
      <c r="AB82" s="5" t="n">
        <v>0</v>
      </c>
      <c r="AC82" s="6" t="n">
        <v>1</v>
      </c>
      <c r="AD82" s="0" t="n">
        <f aca="false">AB82-AC82</f>
        <v>-1</v>
      </c>
      <c r="AE82" s="0" t="n">
        <f aca="false">SIGN(AD82)</f>
        <v>-1</v>
      </c>
      <c r="AF82" s="0" t="n">
        <f aca="false">ABS(AD82)</f>
        <v>1</v>
      </c>
      <c r="AG82" s="0" t="n">
        <f aca="false">_xlfn.RANK.AVG(AF82,$AF$3:$AF$195,1)</f>
        <v>112.5</v>
      </c>
      <c r="AH82" s="0" t="n">
        <f aca="false">AG82*AE82</f>
        <v>-112.5</v>
      </c>
      <c r="AJ82" s="5" t="n">
        <v>0</v>
      </c>
      <c r="AK82" s="6" t="n">
        <v>2</v>
      </c>
      <c r="AL82" s="0" t="n">
        <f aca="false">AJ82-AK82</f>
        <v>-2</v>
      </c>
      <c r="AM82" s="0" t="n">
        <f aca="false">SIGN(AL82)</f>
        <v>-1</v>
      </c>
      <c r="AN82" s="0" t="n">
        <f aca="false">ABS(AL82)</f>
        <v>2</v>
      </c>
      <c r="AO82" s="0" t="n">
        <f aca="false">_xlfn.RANK.AVG(AN82,$AN$3:$AN$195,1)</f>
        <v>157</v>
      </c>
      <c r="AP82" s="0" t="n">
        <f aca="false">AO82*AM82</f>
        <v>-157</v>
      </c>
    </row>
    <row r="83" customFormat="false" ht="15" hidden="false" customHeight="false" outlineLevel="0" collapsed="false">
      <c r="A83" s="7" t="s">
        <v>95</v>
      </c>
      <c r="B83" s="5" t="n">
        <v>0</v>
      </c>
      <c r="D83" s="5" t="n">
        <v>0</v>
      </c>
      <c r="E83" s="4" t="n">
        <v>0.6</v>
      </c>
      <c r="F83" s="0" t="n">
        <f aca="false">D83-E83</f>
        <v>-0.6</v>
      </c>
      <c r="G83" s="0" t="n">
        <f aca="false">SIGN(F83)</f>
        <v>-1</v>
      </c>
      <c r="H83" s="0" t="n">
        <f aca="false">ABS(F83)</f>
        <v>0.6</v>
      </c>
      <c r="I83" s="0" t="n">
        <f aca="false">_xlfn.RANK.AVG(H83,$H$3:$H$195,1)</f>
        <v>121.5</v>
      </c>
      <c r="J83" s="0" t="n">
        <f aca="false">G83*I83</f>
        <v>-121.5</v>
      </c>
      <c r="L83" s="5" t="n">
        <v>0</v>
      </c>
      <c r="M83" s="4" t="n">
        <v>0.6</v>
      </c>
      <c r="N83" s="0" t="n">
        <f aca="false">L83-M83</f>
        <v>-0.6</v>
      </c>
      <c r="O83" s="0" t="n">
        <f aca="false">SIGN(N83)</f>
        <v>-1</v>
      </c>
      <c r="P83" s="0" t="n">
        <f aca="false">ABS(N83)</f>
        <v>0.6</v>
      </c>
      <c r="Q83" s="0" t="n">
        <f aca="false">_xlfn.RANK.AVG(P83,$P$3:$P$195,1)</f>
        <v>104</v>
      </c>
      <c r="R83" s="0" t="n">
        <f aca="false">Q83*O83</f>
        <v>-104</v>
      </c>
      <c r="T83" s="5" t="n">
        <v>0</v>
      </c>
      <c r="U83" s="4" t="n">
        <v>0</v>
      </c>
      <c r="V83" s="0" t="n">
        <f aca="false">T83-U83</f>
        <v>0</v>
      </c>
      <c r="W83" s="0" t="n">
        <f aca="false">SIGN(V83)</f>
        <v>0</v>
      </c>
      <c r="X83" s="0" t="n">
        <f aca="false">ABS(V83)</f>
        <v>0</v>
      </c>
      <c r="Y83" s="0" t="n">
        <f aca="false">_xlfn.RANK.AVG(X83,$X$3:$X$195,1)</f>
        <v>36.5</v>
      </c>
      <c r="Z83" s="0" t="n">
        <f aca="false">Y83*W83</f>
        <v>0</v>
      </c>
      <c r="AB83" s="5" t="n">
        <v>0</v>
      </c>
      <c r="AC83" s="6" t="n">
        <v>3</v>
      </c>
      <c r="AD83" s="0" t="n">
        <f aca="false">AB83-AC83</f>
        <v>-3</v>
      </c>
      <c r="AE83" s="0" t="n">
        <f aca="false">SIGN(AD83)</f>
        <v>-1</v>
      </c>
      <c r="AF83" s="0" t="n">
        <f aca="false">ABS(AD83)</f>
        <v>3</v>
      </c>
      <c r="AG83" s="0" t="n">
        <f aca="false">_xlfn.RANK.AVG(AF83,$AF$3:$AF$195,1)</f>
        <v>182.5</v>
      </c>
      <c r="AH83" s="0" t="n">
        <f aca="false">AG83*AE83</f>
        <v>-182.5</v>
      </c>
      <c r="AJ83" s="5" t="n">
        <v>0</v>
      </c>
      <c r="AK83" s="6" t="n">
        <v>3</v>
      </c>
      <c r="AL83" s="0" t="n">
        <f aca="false">AJ83-AK83</f>
        <v>-3</v>
      </c>
      <c r="AM83" s="0" t="n">
        <f aca="false">SIGN(AL83)</f>
        <v>-1</v>
      </c>
      <c r="AN83" s="0" t="n">
        <f aca="false">ABS(AL83)</f>
        <v>3</v>
      </c>
      <c r="AO83" s="0" t="n">
        <f aca="false">_xlfn.RANK.AVG(AN83,$AN$3:$AN$195,1)</f>
        <v>181.5</v>
      </c>
      <c r="AP83" s="0" t="n">
        <f aca="false">AO83*AM83</f>
        <v>-181.5</v>
      </c>
    </row>
    <row r="84" customFormat="false" ht="15" hidden="false" customHeight="false" outlineLevel="0" collapsed="false">
      <c r="A84" s="7" t="s">
        <v>96</v>
      </c>
      <c r="B84" s="5" t="n">
        <v>0</v>
      </c>
      <c r="D84" s="5" t="n">
        <v>0</v>
      </c>
      <c r="E84" s="4" t="n">
        <v>0.8</v>
      </c>
      <c r="F84" s="0" t="n">
        <f aca="false">D84-E84</f>
        <v>-0.8</v>
      </c>
      <c r="G84" s="0" t="n">
        <f aca="false">SIGN(F84)</f>
        <v>-1</v>
      </c>
      <c r="H84" s="0" t="n">
        <f aca="false">ABS(F84)</f>
        <v>0.8</v>
      </c>
      <c r="I84" s="0" t="n">
        <f aca="false">_xlfn.RANK.AVG(H84,$H$3:$H$195,1)</f>
        <v>143.5</v>
      </c>
      <c r="J84" s="0" t="n">
        <f aca="false">G84*I84</f>
        <v>-143.5</v>
      </c>
      <c r="L84" s="5" t="n">
        <v>0</v>
      </c>
      <c r="M84" s="4" t="n">
        <v>1.6</v>
      </c>
      <c r="N84" s="0" t="n">
        <f aca="false">L84-M84</f>
        <v>-1.6</v>
      </c>
      <c r="O84" s="0" t="n">
        <f aca="false">SIGN(N84)</f>
        <v>-1</v>
      </c>
      <c r="P84" s="0" t="n">
        <f aca="false">ABS(N84)</f>
        <v>1.6</v>
      </c>
      <c r="Q84" s="0" t="n">
        <f aca="false">_xlfn.RANK.AVG(P84,$P$3:$P$195,1)</f>
        <v>180.5</v>
      </c>
      <c r="R84" s="0" t="n">
        <f aca="false">Q84*O84</f>
        <v>-180.5</v>
      </c>
      <c r="T84" s="5" t="n">
        <v>0</v>
      </c>
      <c r="U84" s="4" t="n">
        <v>0.4</v>
      </c>
      <c r="V84" s="0" t="n">
        <f aca="false">T84-U84</f>
        <v>-0.4</v>
      </c>
      <c r="W84" s="0" t="n">
        <f aca="false">SIGN(V84)</f>
        <v>-1</v>
      </c>
      <c r="X84" s="0" t="n">
        <f aca="false">ABS(V84)</f>
        <v>0.4</v>
      </c>
      <c r="Y84" s="0" t="n">
        <f aca="false">_xlfn.RANK.AVG(X84,$X$3:$X$195,1)</f>
        <v>104.5</v>
      </c>
      <c r="Z84" s="0" t="n">
        <f aca="false">Y84*W84</f>
        <v>-104.5</v>
      </c>
      <c r="AB84" s="5" t="n">
        <v>0</v>
      </c>
      <c r="AC84" s="6" t="n">
        <v>1</v>
      </c>
      <c r="AD84" s="0" t="n">
        <f aca="false">AB84-AC84</f>
        <v>-1</v>
      </c>
      <c r="AE84" s="0" t="n">
        <f aca="false">SIGN(AD84)</f>
        <v>-1</v>
      </c>
      <c r="AF84" s="0" t="n">
        <f aca="false">ABS(AD84)</f>
        <v>1</v>
      </c>
      <c r="AG84" s="0" t="n">
        <f aca="false">_xlfn.RANK.AVG(AF84,$AF$3:$AF$195,1)</f>
        <v>112.5</v>
      </c>
      <c r="AH84" s="0" t="n">
        <f aca="false">AG84*AE84</f>
        <v>-112.5</v>
      </c>
      <c r="AJ84" s="5" t="n">
        <v>0</v>
      </c>
      <c r="AK84" s="6" t="n">
        <v>3</v>
      </c>
      <c r="AL84" s="0" t="n">
        <f aca="false">AJ84-AK84</f>
        <v>-3</v>
      </c>
      <c r="AM84" s="0" t="n">
        <f aca="false">SIGN(AL84)</f>
        <v>-1</v>
      </c>
      <c r="AN84" s="0" t="n">
        <f aca="false">ABS(AL84)</f>
        <v>3</v>
      </c>
      <c r="AO84" s="0" t="n">
        <f aca="false">_xlfn.RANK.AVG(AN84,$AN$3:$AN$195,1)</f>
        <v>181.5</v>
      </c>
      <c r="AP84" s="0" t="n">
        <f aca="false">AO84*AM84</f>
        <v>-181.5</v>
      </c>
    </row>
    <row r="85" customFormat="false" ht="15" hidden="false" customHeight="false" outlineLevel="0" collapsed="false">
      <c r="A85" s="7" t="s">
        <v>97</v>
      </c>
      <c r="B85" s="5" t="n">
        <v>2</v>
      </c>
      <c r="D85" s="5" t="n">
        <v>2</v>
      </c>
      <c r="E85" s="4" t="n">
        <v>1.2</v>
      </c>
      <c r="F85" s="0" t="n">
        <f aca="false">D85-E85</f>
        <v>0.8</v>
      </c>
      <c r="G85" s="0" t="n">
        <f aca="false">SIGN(F85)</f>
        <v>1</v>
      </c>
      <c r="H85" s="0" t="n">
        <f aca="false">ABS(F85)</f>
        <v>0.8</v>
      </c>
      <c r="I85" s="0" t="n">
        <f aca="false">_xlfn.RANK.AVG(H85,$H$3:$H$195,1)</f>
        <v>143.5</v>
      </c>
      <c r="J85" s="0" t="n">
        <f aca="false">G85*I85</f>
        <v>143.5</v>
      </c>
      <c r="L85" s="5" t="n">
        <v>2</v>
      </c>
      <c r="M85" s="4" t="n">
        <v>1.2</v>
      </c>
      <c r="N85" s="0" t="n">
        <f aca="false">L85-M85</f>
        <v>0.8</v>
      </c>
      <c r="O85" s="0" t="n">
        <f aca="false">SIGN(N85)</f>
        <v>1</v>
      </c>
      <c r="P85" s="0" t="n">
        <f aca="false">ABS(N85)</f>
        <v>0.8</v>
      </c>
      <c r="Q85" s="0" t="n">
        <f aca="false">_xlfn.RANK.AVG(P85,$P$3:$P$195,1)</f>
        <v>132</v>
      </c>
      <c r="R85" s="0" t="n">
        <f aca="false">Q85*O85</f>
        <v>132</v>
      </c>
      <c r="T85" s="5" t="n">
        <v>2</v>
      </c>
      <c r="U85" s="4" t="n">
        <v>0.2</v>
      </c>
      <c r="V85" s="0" t="n">
        <f aca="false">T85-U85</f>
        <v>1.8</v>
      </c>
      <c r="W85" s="0" t="n">
        <f aca="false">SIGN(V85)</f>
        <v>1</v>
      </c>
      <c r="X85" s="0" t="n">
        <f aca="false">ABS(V85)</f>
        <v>1.8</v>
      </c>
      <c r="Y85" s="0" t="n">
        <f aca="false">_xlfn.RANK.AVG(X85,$X$3:$X$195,1)</f>
        <v>184.5</v>
      </c>
      <c r="Z85" s="0" t="n">
        <f aca="false">Y85*W85</f>
        <v>184.5</v>
      </c>
      <c r="AB85" s="5" t="n">
        <v>2</v>
      </c>
      <c r="AC85" s="6" t="n">
        <v>3</v>
      </c>
      <c r="AD85" s="0" t="n">
        <f aca="false">AB85-AC85</f>
        <v>-1</v>
      </c>
      <c r="AE85" s="0" t="n">
        <f aca="false">SIGN(AD85)</f>
        <v>-1</v>
      </c>
      <c r="AF85" s="0" t="n">
        <f aca="false">ABS(AD85)</f>
        <v>1</v>
      </c>
      <c r="AG85" s="0" t="n">
        <f aca="false">_xlfn.RANK.AVG(AF85,$AF$3:$AF$195,1)</f>
        <v>112.5</v>
      </c>
      <c r="AH85" s="0" t="n">
        <f aca="false">AG85*AE85</f>
        <v>-112.5</v>
      </c>
      <c r="AJ85" s="5" t="n">
        <v>2</v>
      </c>
      <c r="AK85" s="6" t="n">
        <v>4</v>
      </c>
      <c r="AL85" s="0" t="n">
        <f aca="false">AJ85-AK85</f>
        <v>-2</v>
      </c>
      <c r="AM85" s="0" t="n">
        <f aca="false">SIGN(AL85)</f>
        <v>-1</v>
      </c>
      <c r="AN85" s="0" t="n">
        <f aca="false">ABS(AL85)</f>
        <v>2</v>
      </c>
      <c r="AO85" s="0" t="n">
        <f aca="false">_xlfn.RANK.AVG(AN85,$AN$3:$AN$195,1)</f>
        <v>157</v>
      </c>
      <c r="AP85" s="0" t="n">
        <f aca="false">AO85*AM85</f>
        <v>-157</v>
      </c>
    </row>
    <row r="86" customFormat="false" ht="15" hidden="false" customHeight="false" outlineLevel="0" collapsed="false">
      <c r="A86" s="7" t="s">
        <v>98</v>
      </c>
      <c r="B86" s="5" t="n">
        <v>0</v>
      </c>
      <c r="D86" s="5" t="n">
        <v>0</v>
      </c>
      <c r="E86" s="4" t="n">
        <v>0.4</v>
      </c>
      <c r="F86" s="0" t="n">
        <f aca="false">D86-E86</f>
        <v>-0.4</v>
      </c>
      <c r="G86" s="0" t="n">
        <f aca="false">SIGN(F86)</f>
        <v>-1</v>
      </c>
      <c r="H86" s="0" t="n">
        <f aca="false">ABS(F86)</f>
        <v>0.4</v>
      </c>
      <c r="I86" s="0" t="n">
        <f aca="false">_xlfn.RANK.AVG(H86,$H$3:$H$195,1)</f>
        <v>95</v>
      </c>
      <c r="J86" s="0" t="n">
        <f aca="false">G86*I86</f>
        <v>-95</v>
      </c>
      <c r="L86" s="5" t="n">
        <v>0</v>
      </c>
      <c r="M86" s="4" t="n">
        <v>0.6</v>
      </c>
      <c r="N86" s="0" t="n">
        <f aca="false">L86-M86</f>
        <v>-0.6</v>
      </c>
      <c r="O86" s="0" t="n">
        <f aca="false">SIGN(N86)</f>
        <v>-1</v>
      </c>
      <c r="P86" s="0" t="n">
        <f aca="false">ABS(N86)</f>
        <v>0.6</v>
      </c>
      <c r="Q86" s="0" t="n">
        <f aca="false">_xlfn.RANK.AVG(P86,$P$3:$P$195,1)</f>
        <v>104</v>
      </c>
      <c r="R86" s="0" t="n">
        <f aca="false">Q86*O86</f>
        <v>-104</v>
      </c>
      <c r="T86" s="5" t="n">
        <v>0</v>
      </c>
      <c r="U86" s="4" t="n">
        <v>0.6</v>
      </c>
      <c r="V86" s="0" t="n">
        <f aca="false">T86-U86</f>
        <v>-0.6</v>
      </c>
      <c r="W86" s="0" t="n">
        <f aca="false">SIGN(V86)</f>
        <v>-1</v>
      </c>
      <c r="X86" s="0" t="n">
        <f aca="false">ABS(V86)</f>
        <v>0.6</v>
      </c>
      <c r="Y86" s="0" t="n">
        <f aca="false">_xlfn.RANK.AVG(X86,$X$3:$X$195,1)</f>
        <v>116.5</v>
      </c>
      <c r="Z86" s="0" t="n">
        <f aca="false">Y86*W86</f>
        <v>-116.5</v>
      </c>
      <c r="AB86" s="5" t="n">
        <v>0</v>
      </c>
      <c r="AC86" s="6" t="n">
        <v>0</v>
      </c>
      <c r="AD86" s="0" t="n">
        <f aca="false">AB86-AC86</f>
        <v>0</v>
      </c>
      <c r="AE86" s="0" t="n">
        <f aca="false">SIGN(AD86)</f>
        <v>0</v>
      </c>
      <c r="AF86" s="0" t="n">
        <f aca="false">ABS(AD86)</f>
        <v>0</v>
      </c>
      <c r="AG86" s="0" t="n">
        <f aca="false">_xlfn.RANK.AVG(AF86,$AF$3:$AF$195,1)</f>
        <v>36</v>
      </c>
      <c r="AH86" s="0" t="n">
        <f aca="false">AG86*AE86</f>
        <v>0</v>
      </c>
      <c r="AJ86" s="5" t="n">
        <v>0</v>
      </c>
      <c r="AK86" s="6" t="n">
        <v>0</v>
      </c>
      <c r="AL86" s="0" t="n">
        <f aca="false">AJ86-AK86</f>
        <v>0</v>
      </c>
      <c r="AM86" s="0" t="n">
        <f aca="false">SIGN(AL86)</f>
        <v>0</v>
      </c>
      <c r="AN86" s="0" t="n">
        <f aca="false">ABS(AL86)</f>
        <v>0</v>
      </c>
      <c r="AO86" s="0" t="n">
        <f aca="false">_xlfn.RANK.AVG(AN86,$AN$3:$AN$195,1)</f>
        <v>34</v>
      </c>
      <c r="AP86" s="0" t="n">
        <f aca="false">AO86*AM86</f>
        <v>0</v>
      </c>
    </row>
    <row r="87" customFormat="false" ht="15" hidden="false" customHeight="false" outlineLevel="0" collapsed="false">
      <c r="A87" s="7" t="s">
        <v>99</v>
      </c>
      <c r="B87" s="5" t="n">
        <v>0</v>
      </c>
      <c r="D87" s="5" t="n">
        <v>0</v>
      </c>
      <c r="E87" s="4" t="n">
        <v>0.4</v>
      </c>
      <c r="F87" s="0" t="n">
        <f aca="false">D87-E87</f>
        <v>-0.4</v>
      </c>
      <c r="G87" s="0" t="n">
        <f aca="false">SIGN(F87)</f>
        <v>-1</v>
      </c>
      <c r="H87" s="0" t="n">
        <f aca="false">ABS(F87)</f>
        <v>0.4</v>
      </c>
      <c r="I87" s="0" t="n">
        <f aca="false">_xlfn.RANK.AVG(H87,$H$3:$H$195,1)</f>
        <v>95</v>
      </c>
      <c r="J87" s="0" t="n">
        <f aca="false">G87*I87</f>
        <v>-95</v>
      </c>
      <c r="L87" s="5" t="n">
        <v>0</v>
      </c>
      <c r="M87" s="4" t="n">
        <v>0.2</v>
      </c>
      <c r="N87" s="0" t="n">
        <f aca="false">L87-M87</f>
        <v>-0.2</v>
      </c>
      <c r="O87" s="0" t="n">
        <f aca="false">SIGN(N87)</f>
        <v>-1</v>
      </c>
      <c r="P87" s="0" t="n">
        <f aca="false">ABS(N87)</f>
        <v>0.2</v>
      </c>
      <c r="Q87" s="0" t="n">
        <f aca="false">_xlfn.RANK.AVG(P87,$P$3:$P$195,1)</f>
        <v>61</v>
      </c>
      <c r="R87" s="0" t="n">
        <f aca="false">Q87*O87</f>
        <v>-61</v>
      </c>
      <c r="T87" s="5" t="n">
        <v>0</v>
      </c>
      <c r="U87" s="4" t="n">
        <v>0.8</v>
      </c>
      <c r="V87" s="0" t="n">
        <f aca="false">T87-U87</f>
        <v>-0.8</v>
      </c>
      <c r="W87" s="0" t="n">
        <f aca="false">SIGN(V87)</f>
        <v>-1</v>
      </c>
      <c r="X87" s="0" t="n">
        <f aca="false">ABS(V87)</f>
        <v>0.8</v>
      </c>
      <c r="Y87" s="0" t="n">
        <f aca="false">_xlfn.RANK.AVG(X87,$X$3:$X$195,1)</f>
        <v>129.5</v>
      </c>
      <c r="Z87" s="0" t="n">
        <f aca="false">Y87*W87</f>
        <v>-129.5</v>
      </c>
      <c r="AB87" s="5" t="n">
        <v>0</v>
      </c>
      <c r="AC87" s="6" t="n">
        <v>0</v>
      </c>
      <c r="AD87" s="0" t="n">
        <f aca="false">AB87-AC87</f>
        <v>0</v>
      </c>
      <c r="AE87" s="0" t="n">
        <f aca="false">SIGN(AD87)</f>
        <v>0</v>
      </c>
      <c r="AF87" s="0" t="n">
        <f aca="false">ABS(AD87)</f>
        <v>0</v>
      </c>
      <c r="AG87" s="0" t="n">
        <f aca="false">_xlfn.RANK.AVG(AF87,$AF$3:$AF$195,1)</f>
        <v>36</v>
      </c>
      <c r="AH87" s="0" t="n">
        <f aca="false">AG87*AE87</f>
        <v>0</v>
      </c>
      <c r="AJ87" s="5" t="n">
        <v>0</v>
      </c>
      <c r="AK87" s="6" t="n">
        <v>1</v>
      </c>
      <c r="AL87" s="0" t="n">
        <f aca="false">AJ87-AK87</f>
        <v>-1</v>
      </c>
      <c r="AM87" s="0" t="n">
        <f aca="false">SIGN(AL87)</f>
        <v>-1</v>
      </c>
      <c r="AN87" s="0" t="n">
        <f aca="false">ABS(AL87)</f>
        <v>1</v>
      </c>
      <c r="AO87" s="0" t="n">
        <f aca="false">_xlfn.RANK.AVG(AN87,$AN$3:$AN$195,1)</f>
        <v>104.5</v>
      </c>
      <c r="AP87" s="0" t="n">
        <f aca="false">AO87*AM87</f>
        <v>-104.5</v>
      </c>
    </row>
    <row r="88" customFormat="false" ht="15" hidden="false" customHeight="false" outlineLevel="0" collapsed="false">
      <c r="A88" s="7" t="s">
        <v>100</v>
      </c>
      <c r="B88" s="5" t="n">
        <v>0</v>
      </c>
      <c r="D88" s="5" t="n">
        <v>0</v>
      </c>
      <c r="E88" s="4" t="n">
        <v>0.6</v>
      </c>
      <c r="F88" s="0" t="n">
        <f aca="false">D88-E88</f>
        <v>-0.6</v>
      </c>
      <c r="G88" s="0" t="n">
        <f aca="false">SIGN(F88)</f>
        <v>-1</v>
      </c>
      <c r="H88" s="0" t="n">
        <f aca="false">ABS(F88)</f>
        <v>0.6</v>
      </c>
      <c r="I88" s="0" t="n">
        <f aca="false">_xlfn.RANK.AVG(H88,$H$3:$H$195,1)</f>
        <v>121.5</v>
      </c>
      <c r="J88" s="0" t="n">
        <f aca="false">G88*I88</f>
        <v>-121.5</v>
      </c>
      <c r="L88" s="5" t="n">
        <v>0</v>
      </c>
      <c r="M88" s="4" t="n">
        <v>0.8</v>
      </c>
      <c r="N88" s="0" t="n">
        <f aca="false">L88-M88</f>
        <v>-0.8</v>
      </c>
      <c r="O88" s="0" t="n">
        <f aca="false">SIGN(N88)</f>
        <v>-1</v>
      </c>
      <c r="P88" s="0" t="n">
        <f aca="false">ABS(N88)</f>
        <v>0.8</v>
      </c>
      <c r="Q88" s="0" t="n">
        <f aca="false">_xlfn.RANK.AVG(P88,$P$3:$P$195,1)</f>
        <v>132</v>
      </c>
      <c r="R88" s="0" t="n">
        <f aca="false">Q88*O88</f>
        <v>-132</v>
      </c>
      <c r="T88" s="5" t="n">
        <v>0</v>
      </c>
      <c r="U88" s="4" t="n">
        <v>1</v>
      </c>
      <c r="V88" s="0" t="n">
        <f aca="false">T88-U88</f>
        <v>-1</v>
      </c>
      <c r="W88" s="0" t="n">
        <f aca="false">SIGN(V88)</f>
        <v>-1</v>
      </c>
      <c r="X88" s="0" t="n">
        <f aca="false">ABS(V88)</f>
        <v>1</v>
      </c>
      <c r="Y88" s="0" t="n">
        <f aca="false">_xlfn.RANK.AVG(X88,$X$3:$X$195,1)</f>
        <v>156.5</v>
      </c>
      <c r="Z88" s="0" t="n">
        <f aca="false">Y88*W88</f>
        <v>-156.5</v>
      </c>
      <c r="AB88" s="5" t="n">
        <v>0</v>
      </c>
      <c r="AC88" s="6" t="n">
        <v>1</v>
      </c>
      <c r="AD88" s="0" t="n">
        <f aca="false">AB88-AC88</f>
        <v>-1</v>
      </c>
      <c r="AE88" s="0" t="n">
        <f aca="false">SIGN(AD88)</f>
        <v>-1</v>
      </c>
      <c r="AF88" s="0" t="n">
        <f aca="false">ABS(AD88)</f>
        <v>1</v>
      </c>
      <c r="AG88" s="0" t="n">
        <f aca="false">_xlfn.RANK.AVG(AF88,$AF$3:$AF$195,1)</f>
        <v>112.5</v>
      </c>
      <c r="AH88" s="0" t="n">
        <f aca="false">AG88*AE88</f>
        <v>-112.5</v>
      </c>
      <c r="AJ88" s="5" t="n">
        <v>0</v>
      </c>
      <c r="AK88" s="6" t="n">
        <v>1</v>
      </c>
      <c r="AL88" s="0" t="n">
        <f aca="false">AJ88-AK88</f>
        <v>-1</v>
      </c>
      <c r="AM88" s="0" t="n">
        <f aca="false">SIGN(AL88)</f>
        <v>-1</v>
      </c>
      <c r="AN88" s="0" t="n">
        <f aca="false">ABS(AL88)</f>
        <v>1</v>
      </c>
      <c r="AO88" s="0" t="n">
        <f aca="false">_xlfn.RANK.AVG(AN88,$AN$3:$AN$195,1)</f>
        <v>104.5</v>
      </c>
      <c r="AP88" s="0" t="n">
        <f aca="false">AO88*AM88</f>
        <v>-104.5</v>
      </c>
    </row>
    <row r="89" customFormat="false" ht="15" hidden="false" customHeight="false" outlineLevel="0" collapsed="false">
      <c r="A89" s="7" t="s">
        <v>101</v>
      </c>
      <c r="B89" s="5" t="n">
        <v>0</v>
      </c>
      <c r="D89" s="5" t="n">
        <v>0</v>
      </c>
      <c r="E89" s="4" t="n">
        <v>0.2</v>
      </c>
      <c r="F89" s="0" t="n">
        <f aca="false">D89-E89</f>
        <v>-0.2</v>
      </c>
      <c r="G89" s="0" t="n">
        <f aca="false">SIGN(F89)</f>
        <v>-1</v>
      </c>
      <c r="H89" s="0" t="n">
        <f aca="false">ABS(F89)</f>
        <v>0.2</v>
      </c>
      <c r="I89" s="0" t="n">
        <f aca="false">_xlfn.RANK.AVG(H89,$H$3:$H$195,1)</f>
        <v>63.5</v>
      </c>
      <c r="J89" s="0" t="n">
        <f aca="false">G89*I89</f>
        <v>-63.5</v>
      </c>
      <c r="L89" s="5" t="n">
        <v>0</v>
      </c>
      <c r="M89" s="4" t="n">
        <v>0.2</v>
      </c>
      <c r="N89" s="0" t="n">
        <f aca="false">L89-M89</f>
        <v>-0.2</v>
      </c>
      <c r="O89" s="0" t="n">
        <f aca="false">SIGN(N89)</f>
        <v>-1</v>
      </c>
      <c r="P89" s="0" t="n">
        <f aca="false">ABS(N89)</f>
        <v>0.2</v>
      </c>
      <c r="Q89" s="0" t="n">
        <f aca="false">_xlfn.RANK.AVG(P89,$P$3:$P$195,1)</f>
        <v>61</v>
      </c>
      <c r="R89" s="0" t="n">
        <f aca="false">Q89*O89</f>
        <v>-61</v>
      </c>
      <c r="T89" s="5" t="n">
        <v>0</v>
      </c>
      <c r="U89" s="4" t="n">
        <v>0</v>
      </c>
      <c r="V89" s="0" t="n">
        <f aca="false">T89-U89</f>
        <v>0</v>
      </c>
      <c r="W89" s="0" t="n">
        <f aca="false">SIGN(V89)</f>
        <v>0</v>
      </c>
      <c r="X89" s="0" t="n">
        <f aca="false">ABS(V89)</f>
        <v>0</v>
      </c>
      <c r="Y89" s="0" t="n">
        <f aca="false">_xlfn.RANK.AVG(X89,$X$3:$X$195,1)</f>
        <v>36.5</v>
      </c>
      <c r="Z89" s="0" t="n">
        <f aca="false">Y89*W89</f>
        <v>0</v>
      </c>
      <c r="AB89" s="5" t="n">
        <v>0</v>
      </c>
      <c r="AC89" s="6" t="n">
        <v>0</v>
      </c>
      <c r="AD89" s="0" t="n">
        <f aca="false">AB89-AC89</f>
        <v>0</v>
      </c>
      <c r="AE89" s="0" t="n">
        <f aca="false">SIGN(AD89)</f>
        <v>0</v>
      </c>
      <c r="AF89" s="0" t="n">
        <f aca="false">ABS(AD89)</f>
        <v>0</v>
      </c>
      <c r="AG89" s="0" t="n">
        <f aca="false">_xlfn.RANK.AVG(AF89,$AF$3:$AF$195,1)</f>
        <v>36</v>
      </c>
      <c r="AH89" s="0" t="n">
        <f aca="false">AG89*AE89</f>
        <v>0</v>
      </c>
      <c r="AJ89" s="5" t="n">
        <v>0</v>
      </c>
      <c r="AK89" s="6" t="n">
        <v>0</v>
      </c>
      <c r="AL89" s="0" t="n">
        <f aca="false">AJ89-AK89</f>
        <v>0</v>
      </c>
      <c r="AM89" s="0" t="n">
        <f aca="false">SIGN(AL89)</f>
        <v>0</v>
      </c>
      <c r="AN89" s="0" t="n">
        <f aca="false">ABS(AL89)</f>
        <v>0</v>
      </c>
      <c r="AO89" s="0" t="n">
        <f aca="false">_xlfn.RANK.AVG(AN89,$AN$3:$AN$195,1)</f>
        <v>34</v>
      </c>
      <c r="AP89" s="0" t="n">
        <f aca="false">AO89*AM89</f>
        <v>0</v>
      </c>
    </row>
    <row r="90" customFormat="false" ht="15" hidden="false" customHeight="false" outlineLevel="0" collapsed="false">
      <c r="A90" s="7" t="s">
        <v>102</v>
      </c>
      <c r="B90" s="5" t="n">
        <v>0</v>
      </c>
      <c r="D90" s="5" t="n">
        <v>0</v>
      </c>
      <c r="E90" s="4" t="n">
        <v>0.8</v>
      </c>
      <c r="F90" s="0" t="n">
        <f aca="false">D90-E90</f>
        <v>-0.8</v>
      </c>
      <c r="G90" s="0" t="n">
        <f aca="false">SIGN(F90)</f>
        <v>-1</v>
      </c>
      <c r="H90" s="0" t="n">
        <f aca="false">ABS(F90)</f>
        <v>0.8</v>
      </c>
      <c r="I90" s="0" t="n">
        <f aca="false">_xlfn.RANK.AVG(H90,$H$3:$H$195,1)</f>
        <v>143.5</v>
      </c>
      <c r="J90" s="0" t="n">
        <f aca="false">G90*I90</f>
        <v>-143.5</v>
      </c>
      <c r="L90" s="5" t="n">
        <v>0</v>
      </c>
      <c r="M90" s="4" t="n">
        <v>1.2</v>
      </c>
      <c r="N90" s="0" t="n">
        <f aca="false">L90-M90</f>
        <v>-1.2</v>
      </c>
      <c r="O90" s="0" t="n">
        <f aca="false">SIGN(N90)</f>
        <v>-1</v>
      </c>
      <c r="P90" s="0" t="n">
        <f aca="false">ABS(N90)</f>
        <v>1.2</v>
      </c>
      <c r="Q90" s="0" t="n">
        <f aca="false">_xlfn.RANK.AVG(P90,$P$3:$P$195,1)</f>
        <v>169</v>
      </c>
      <c r="R90" s="0" t="n">
        <f aca="false">Q90*O90</f>
        <v>-169</v>
      </c>
      <c r="T90" s="5" t="n">
        <v>0</v>
      </c>
      <c r="U90" s="4" t="n">
        <v>0.2</v>
      </c>
      <c r="V90" s="0" t="n">
        <f aca="false">T90-U90</f>
        <v>-0.2</v>
      </c>
      <c r="W90" s="0" t="n">
        <f aca="false">SIGN(V90)</f>
        <v>-1</v>
      </c>
      <c r="X90" s="0" t="n">
        <f aca="false">ABS(V90)</f>
        <v>0.2</v>
      </c>
      <c r="Y90" s="0" t="n">
        <f aca="false">_xlfn.RANK.AVG(X90,$X$3:$X$195,1)</f>
        <v>89</v>
      </c>
      <c r="Z90" s="0" t="n">
        <f aca="false">Y90*W90</f>
        <v>-89</v>
      </c>
      <c r="AB90" s="5" t="n">
        <v>0</v>
      </c>
      <c r="AC90" s="6" t="n">
        <v>2</v>
      </c>
      <c r="AD90" s="0" t="n">
        <f aca="false">AB90-AC90</f>
        <v>-2</v>
      </c>
      <c r="AE90" s="0" t="n">
        <f aca="false">SIGN(AD90)</f>
        <v>-1</v>
      </c>
      <c r="AF90" s="0" t="n">
        <f aca="false">ABS(AD90)</f>
        <v>2</v>
      </c>
      <c r="AG90" s="0" t="n">
        <f aca="false">_xlfn.RANK.AVG(AF90,$AF$3:$AF$195,1)</f>
        <v>166</v>
      </c>
      <c r="AH90" s="0" t="n">
        <f aca="false">AG90*AE90</f>
        <v>-166</v>
      </c>
      <c r="AJ90" s="5" t="n">
        <v>0</v>
      </c>
      <c r="AK90" s="6" t="n">
        <v>1</v>
      </c>
      <c r="AL90" s="0" t="n">
        <f aca="false">AJ90-AK90</f>
        <v>-1</v>
      </c>
      <c r="AM90" s="0" t="n">
        <f aca="false">SIGN(AL90)</f>
        <v>-1</v>
      </c>
      <c r="AN90" s="0" t="n">
        <f aca="false">ABS(AL90)</f>
        <v>1</v>
      </c>
      <c r="AO90" s="0" t="n">
        <f aca="false">_xlfn.RANK.AVG(AN90,$AN$3:$AN$195,1)</f>
        <v>104.5</v>
      </c>
      <c r="AP90" s="0" t="n">
        <f aca="false">AO90*AM90</f>
        <v>-104.5</v>
      </c>
    </row>
    <row r="91" customFormat="false" ht="15" hidden="false" customHeight="false" outlineLevel="0" collapsed="false">
      <c r="A91" s="7" t="s">
        <v>103</v>
      </c>
      <c r="B91" s="5" t="n">
        <v>0</v>
      </c>
      <c r="D91" s="5" t="n">
        <v>0</v>
      </c>
      <c r="E91" s="4" t="n">
        <v>1.2</v>
      </c>
      <c r="F91" s="0" t="n">
        <f aca="false">D91-E91</f>
        <v>-1.2</v>
      </c>
      <c r="G91" s="0" t="n">
        <f aca="false">SIGN(F91)</f>
        <v>-1</v>
      </c>
      <c r="H91" s="0" t="n">
        <f aca="false">ABS(F91)</f>
        <v>1.2</v>
      </c>
      <c r="I91" s="0" t="n">
        <f aca="false">_xlfn.RANK.AVG(H91,$H$3:$H$195,1)</f>
        <v>176.5</v>
      </c>
      <c r="J91" s="0" t="n">
        <f aca="false">G91*I91</f>
        <v>-176.5</v>
      </c>
      <c r="L91" s="5" t="n">
        <v>0</v>
      </c>
      <c r="M91" s="4" t="n">
        <v>1.6</v>
      </c>
      <c r="N91" s="0" t="n">
        <f aca="false">L91-M91</f>
        <v>-1.6</v>
      </c>
      <c r="O91" s="0" t="n">
        <f aca="false">SIGN(N91)</f>
        <v>-1</v>
      </c>
      <c r="P91" s="0" t="n">
        <f aca="false">ABS(N91)</f>
        <v>1.6</v>
      </c>
      <c r="Q91" s="0" t="n">
        <f aca="false">_xlfn.RANK.AVG(P91,$P$3:$P$195,1)</f>
        <v>180.5</v>
      </c>
      <c r="R91" s="0" t="n">
        <f aca="false">Q91*O91</f>
        <v>-180.5</v>
      </c>
      <c r="T91" s="5" t="n">
        <v>0</v>
      </c>
      <c r="U91" s="4" t="n">
        <v>0.6</v>
      </c>
      <c r="V91" s="0" t="n">
        <f aca="false">T91-U91</f>
        <v>-0.6</v>
      </c>
      <c r="W91" s="0" t="n">
        <f aca="false">SIGN(V91)</f>
        <v>-1</v>
      </c>
      <c r="X91" s="0" t="n">
        <f aca="false">ABS(V91)</f>
        <v>0.6</v>
      </c>
      <c r="Y91" s="0" t="n">
        <f aca="false">_xlfn.RANK.AVG(X91,$X$3:$X$195,1)</f>
        <v>116.5</v>
      </c>
      <c r="Z91" s="0" t="n">
        <f aca="false">Y91*W91</f>
        <v>-116.5</v>
      </c>
      <c r="AB91" s="5" t="n">
        <v>0</v>
      </c>
      <c r="AC91" s="6" t="n">
        <v>2</v>
      </c>
      <c r="AD91" s="0" t="n">
        <f aca="false">AB91-AC91</f>
        <v>-2</v>
      </c>
      <c r="AE91" s="0" t="n">
        <f aca="false">SIGN(AD91)</f>
        <v>-1</v>
      </c>
      <c r="AF91" s="0" t="n">
        <f aca="false">ABS(AD91)</f>
        <v>2</v>
      </c>
      <c r="AG91" s="0" t="n">
        <f aca="false">_xlfn.RANK.AVG(AF91,$AF$3:$AF$195,1)</f>
        <v>166</v>
      </c>
      <c r="AH91" s="0" t="n">
        <f aca="false">AG91*AE91</f>
        <v>-166</v>
      </c>
      <c r="AJ91" s="5" t="n">
        <v>0</v>
      </c>
      <c r="AK91" s="6" t="n">
        <v>0</v>
      </c>
      <c r="AL91" s="0" t="n">
        <f aca="false">AJ91-AK91</f>
        <v>0</v>
      </c>
      <c r="AM91" s="0" t="n">
        <f aca="false">SIGN(AL91)</f>
        <v>0</v>
      </c>
      <c r="AN91" s="0" t="n">
        <f aca="false">ABS(AL91)</f>
        <v>0</v>
      </c>
      <c r="AO91" s="0" t="n">
        <f aca="false">_xlfn.RANK.AVG(AN91,$AN$3:$AN$195,1)</f>
        <v>34</v>
      </c>
      <c r="AP91" s="0" t="n">
        <f aca="false">AO91*AM91</f>
        <v>0</v>
      </c>
    </row>
    <row r="92" customFormat="false" ht="15" hidden="false" customHeight="false" outlineLevel="0" collapsed="false">
      <c r="A92" s="7" t="s">
        <v>104</v>
      </c>
      <c r="B92" s="5" t="n">
        <v>1</v>
      </c>
      <c r="D92" s="5" t="n">
        <v>1</v>
      </c>
      <c r="E92" s="4" t="n">
        <v>1</v>
      </c>
      <c r="F92" s="0" t="n">
        <f aca="false">D92-E92</f>
        <v>0</v>
      </c>
      <c r="G92" s="0" t="n">
        <f aca="false">SIGN(F92)</f>
        <v>0</v>
      </c>
      <c r="H92" s="0" t="n">
        <f aca="false">ABS(F92)</f>
        <v>0</v>
      </c>
      <c r="I92" s="0" t="n">
        <f aca="false">_xlfn.RANK.AVG(H92,$H$3:$H$195,1)</f>
        <v>20</v>
      </c>
      <c r="J92" s="0" t="n">
        <f aca="false">G92*I92</f>
        <v>0</v>
      </c>
      <c r="L92" s="5" t="n">
        <v>1</v>
      </c>
      <c r="M92" s="4" t="n">
        <v>0.8</v>
      </c>
      <c r="N92" s="0" t="n">
        <f aca="false">L92-M92</f>
        <v>0.2</v>
      </c>
      <c r="O92" s="0" t="n">
        <f aca="false">SIGN(N92)</f>
        <v>1</v>
      </c>
      <c r="P92" s="0" t="n">
        <f aca="false">ABS(N92)</f>
        <v>0.2</v>
      </c>
      <c r="Q92" s="0" t="n">
        <f aca="false">_xlfn.RANK.AVG(P92,$P$3:$P$195,1)</f>
        <v>46</v>
      </c>
      <c r="R92" s="0" t="n">
        <f aca="false">Q92*O92</f>
        <v>46</v>
      </c>
      <c r="T92" s="5" t="n">
        <v>1</v>
      </c>
      <c r="U92" s="4" t="n">
        <v>0.6</v>
      </c>
      <c r="V92" s="0" t="n">
        <f aca="false">T92-U92</f>
        <v>0.4</v>
      </c>
      <c r="W92" s="0" t="n">
        <f aca="false">SIGN(V92)</f>
        <v>1</v>
      </c>
      <c r="X92" s="0" t="n">
        <f aca="false">ABS(V92)</f>
        <v>0.4</v>
      </c>
      <c r="Y92" s="0" t="n">
        <f aca="false">_xlfn.RANK.AVG(X92,$X$3:$X$195,1)</f>
        <v>98.5</v>
      </c>
      <c r="Z92" s="0" t="n">
        <f aca="false">Y92*W92</f>
        <v>98.5</v>
      </c>
      <c r="AB92" s="5" t="n">
        <v>1</v>
      </c>
      <c r="AC92" s="6" t="n">
        <v>2</v>
      </c>
      <c r="AD92" s="0" t="n">
        <f aca="false">AB92-AC92</f>
        <v>-1</v>
      </c>
      <c r="AE92" s="0" t="n">
        <f aca="false">SIGN(AD92)</f>
        <v>-1</v>
      </c>
      <c r="AF92" s="0" t="n">
        <f aca="false">ABS(AD92)</f>
        <v>1</v>
      </c>
      <c r="AG92" s="0" t="n">
        <f aca="false">_xlfn.RANK.AVG(AF92,$AF$3:$AF$195,1)</f>
        <v>112.5</v>
      </c>
      <c r="AH92" s="0" t="n">
        <f aca="false">AG92*AE92</f>
        <v>-112.5</v>
      </c>
      <c r="AJ92" s="5" t="n">
        <v>1</v>
      </c>
      <c r="AK92" s="6" t="n">
        <v>4</v>
      </c>
      <c r="AL92" s="0" t="n">
        <f aca="false">AJ92-AK92</f>
        <v>-3</v>
      </c>
      <c r="AM92" s="0" t="n">
        <f aca="false">SIGN(AL92)</f>
        <v>-1</v>
      </c>
      <c r="AN92" s="0" t="n">
        <f aca="false">ABS(AL92)</f>
        <v>3</v>
      </c>
      <c r="AO92" s="0" t="n">
        <f aca="false">_xlfn.RANK.AVG(AN92,$AN$3:$AN$195,1)</f>
        <v>181.5</v>
      </c>
      <c r="AP92" s="0" t="n">
        <f aca="false">AO92*AM92</f>
        <v>-181.5</v>
      </c>
    </row>
    <row r="93" customFormat="false" ht="15" hidden="false" customHeight="false" outlineLevel="0" collapsed="false">
      <c r="A93" s="7" t="s">
        <v>105</v>
      </c>
      <c r="B93" s="5" t="n">
        <v>0</v>
      </c>
      <c r="D93" s="5" t="n">
        <v>0</v>
      </c>
      <c r="E93" s="4" t="n">
        <v>1</v>
      </c>
      <c r="F93" s="0" t="n">
        <f aca="false">D93-E93</f>
        <v>-1</v>
      </c>
      <c r="G93" s="0" t="n">
        <f aca="false">SIGN(F93)</f>
        <v>-1</v>
      </c>
      <c r="H93" s="0" t="n">
        <f aca="false">ABS(F93)</f>
        <v>1</v>
      </c>
      <c r="I93" s="0" t="n">
        <f aca="false">_xlfn.RANK.AVG(H93,$H$3:$H$195,1)</f>
        <v>165</v>
      </c>
      <c r="J93" s="0" t="n">
        <f aca="false">G93*I93</f>
        <v>-165</v>
      </c>
      <c r="L93" s="5" t="n">
        <v>0</v>
      </c>
      <c r="M93" s="4" t="n">
        <v>1.6</v>
      </c>
      <c r="N93" s="0" t="n">
        <f aca="false">L93-M93</f>
        <v>-1.6</v>
      </c>
      <c r="O93" s="0" t="n">
        <f aca="false">SIGN(N93)</f>
        <v>-1</v>
      </c>
      <c r="P93" s="0" t="n">
        <f aca="false">ABS(N93)</f>
        <v>1.6</v>
      </c>
      <c r="Q93" s="0" t="n">
        <f aca="false">_xlfn.RANK.AVG(P93,$P$3:$P$195,1)</f>
        <v>180.5</v>
      </c>
      <c r="R93" s="0" t="n">
        <f aca="false">Q93*O93</f>
        <v>-180.5</v>
      </c>
      <c r="T93" s="5" t="n">
        <v>0</v>
      </c>
      <c r="U93" s="4" t="n">
        <v>0.6</v>
      </c>
      <c r="V93" s="0" t="n">
        <f aca="false">T93-U93</f>
        <v>-0.6</v>
      </c>
      <c r="W93" s="0" t="n">
        <f aca="false">SIGN(V93)</f>
        <v>-1</v>
      </c>
      <c r="X93" s="0" t="n">
        <f aca="false">ABS(V93)</f>
        <v>0.6</v>
      </c>
      <c r="Y93" s="0" t="n">
        <f aca="false">_xlfn.RANK.AVG(X93,$X$3:$X$195,1)</f>
        <v>116.5</v>
      </c>
      <c r="Z93" s="0" t="n">
        <f aca="false">Y93*W93</f>
        <v>-116.5</v>
      </c>
      <c r="AB93" s="5" t="n">
        <v>0</v>
      </c>
      <c r="AC93" s="6" t="n">
        <v>4</v>
      </c>
      <c r="AD93" s="0" t="n">
        <f aca="false">AB93-AC93</f>
        <v>-4</v>
      </c>
      <c r="AE93" s="0" t="n">
        <f aca="false">SIGN(AD93)</f>
        <v>-1</v>
      </c>
      <c r="AF93" s="0" t="n">
        <f aca="false">ABS(AD93)</f>
        <v>4</v>
      </c>
      <c r="AG93" s="0" t="n">
        <f aca="false">_xlfn.RANK.AVG(AF93,$AF$3:$AF$195,1)</f>
        <v>189</v>
      </c>
      <c r="AH93" s="0" t="n">
        <f aca="false">AG93*AE93</f>
        <v>-189</v>
      </c>
      <c r="AJ93" s="5" t="n">
        <v>0</v>
      </c>
      <c r="AK93" s="6" t="n">
        <v>2</v>
      </c>
      <c r="AL93" s="0" t="n">
        <f aca="false">AJ93-AK93</f>
        <v>-2</v>
      </c>
      <c r="AM93" s="0" t="n">
        <f aca="false">SIGN(AL93)</f>
        <v>-1</v>
      </c>
      <c r="AN93" s="0" t="n">
        <f aca="false">ABS(AL93)</f>
        <v>2</v>
      </c>
      <c r="AO93" s="0" t="n">
        <f aca="false">_xlfn.RANK.AVG(AN93,$AN$3:$AN$195,1)</f>
        <v>157</v>
      </c>
      <c r="AP93" s="0" t="n">
        <f aca="false">AO93*AM93</f>
        <v>-157</v>
      </c>
    </row>
    <row r="94" customFormat="false" ht="15" hidden="false" customHeight="false" outlineLevel="0" collapsed="false">
      <c r="A94" s="7" t="s">
        <v>106</v>
      </c>
      <c r="B94" s="5" t="n">
        <v>0</v>
      </c>
      <c r="D94" s="5" t="n">
        <v>0</v>
      </c>
      <c r="E94" s="4" t="n">
        <v>0.2</v>
      </c>
      <c r="F94" s="0" t="n">
        <f aca="false">D94-E94</f>
        <v>-0.2</v>
      </c>
      <c r="G94" s="0" t="n">
        <f aca="false">SIGN(F94)</f>
        <v>-1</v>
      </c>
      <c r="H94" s="0" t="n">
        <f aca="false">ABS(F94)</f>
        <v>0.2</v>
      </c>
      <c r="I94" s="0" t="n">
        <f aca="false">_xlfn.RANK.AVG(H94,$H$3:$H$195,1)</f>
        <v>63.5</v>
      </c>
      <c r="J94" s="0" t="n">
        <f aca="false">G94*I94</f>
        <v>-63.5</v>
      </c>
      <c r="L94" s="5" t="n">
        <v>0</v>
      </c>
      <c r="M94" s="4" t="n">
        <v>0.4</v>
      </c>
      <c r="N94" s="0" t="n">
        <f aca="false">L94-M94</f>
        <v>-0.4</v>
      </c>
      <c r="O94" s="0" t="n">
        <f aca="false">SIGN(N94)</f>
        <v>-1</v>
      </c>
      <c r="P94" s="0" t="n">
        <f aca="false">ABS(N94)</f>
        <v>0.4</v>
      </c>
      <c r="Q94" s="0" t="n">
        <f aca="false">_xlfn.RANK.AVG(P94,$P$3:$P$195,1)</f>
        <v>78.5</v>
      </c>
      <c r="R94" s="0" t="n">
        <f aca="false">Q94*O94</f>
        <v>-78.5</v>
      </c>
      <c r="T94" s="5" t="n">
        <v>0</v>
      </c>
      <c r="U94" s="4" t="n">
        <v>0</v>
      </c>
      <c r="V94" s="0" t="n">
        <f aca="false">T94-U94</f>
        <v>0</v>
      </c>
      <c r="W94" s="0" t="n">
        <f aca="false">SIGN(V94)</f>
        <v>0</v>
      </c>
      <c r="X94" s="0" t="n">
        <f aca="false">ABS(V94)</f>
        <v>0</v>
      </c>
      <c r="Y94" s="0" t="n">
        <f aca="false">_xlfn.RANK.AVG(X94,$X$3:$X$195,1)</f>
        <v>36.5</v>
      </c>
      <c r="Z94" s="0" t="n">
        <f aca="false">Y94*W94</f>
        <v>0</v>
      </c>
      <c r="AB94" s="5" t="n">
        <v>0</v>
      </c>
      <c r="AC94" s="6" t="n">
        <v>2</v>
      </c>
      <c r="AD94" s="0" t="n">
        <f aca="false">AB94-AC94</f>
        <v>-2</v>
      </c>
      <c r="AE94" s="0" t="n">
        <f aca="false">SIGN(AD94)</f>
        <v>-1</v>
      </c>
      <c r="AF94" s="0" t="n">
        <f aca="false">ABS(AD94)</f>
        <v>2</v>
      </c>
      <c r="AG94" s="0" t="n">
        <f aca="false">_xlfn.RANK.AVG(AF94,$AF$3:$AF$195,1)</f>
        <v>166</v>
      </c>
      <c r="AH94" s="0" t="n">
        <f aca="false">AG94*AE94</f>
        <v>-166</v>
      </c>
      <c r="AJ94" s="5" t="n">
        <v>0</v>
      </c>
      <c r="AK94" s="6" t="n">
        <v>1</v>
      </c>
      <c r="AL94" s="0" t="n">
        <f aca="false">AJ94-AK94</f>
        <v>-1</v>
      </c>
      <c r="AM94" s="0" t="n">
        <f aca="false">SIGN(AL94)</f>
        <v>-1</v>
      </c>
      <c r="AN94" s="0" t="n">
        <f aca="false">ABS(AL94)</f>
        <v>1</v>
      </c>
      <c r="AO94" s="0" t="n">
        <f aca="false">_xlfn.RANK.AVG(AN94,$AN$3:$AN$195,1)</f>
        <v>104.5</v>
      </c>
      <c r="AP94" s="0" t="n">
        <f aca="false">AO94*AM94</f>
        <v>-104.5</v>
      </c>
    </row>
    <row r="95" customFormat="false" ht="15" hidden="false" customHeight="false" outlineLevel="0" collapsed="false">
      <c r="A95" s="7" t="s">
        <v>107</v>
      </c>
      <c r="B95" s="5" t="n">
        <v>0</v>
      </c>
      <c r="D95" s="5" t="n">
        <v>0</v>
      </c>
      <c r="E95" s="4" t="n">
        <v>0</v>
      </c>
      <c r="F95" s="0" t="n">
        <f aca="false">D95-E95</f>
        <v>0</v>
      </c>
      <c r="G95" s="0" t="n">
        <f aca="false">SIGN(F95)</f>
        <v>0</v>
      </c>
      <c r="H95" s="0" t="n">
        <f aca="false">ABS(F95)</f>
        <v>0</v>
      </c>
      <c r="I95" s="0" t="n">
        <f aca="false">_xlfn.RANK.AVG(H95,$H$3:$H$195,1)</f>
        <v>20</v>
      </c>
      <c r="J95" s="0" t="n">
        <f aca="false">G95*I95</f>
        <v>0</v>
      </c>
      <c r="L95" s="5" t="n">
        <v>0</v>
      </c>
      <c r="M95" s="4" t="n">
        <v>0</v>
      </c>
      <c r="N95" s="0" t="n">
        <f aca="false">L95-M95</f>
        <v>0</v>
      </c>
      <c r="O95" s="0" t="n">
        <f aca="false">SIGN(N95)</f>
        <v>0</v>
      </c>
      <c r="P95" s="0" t="n">
        <f aca="false">ABS(N95)</f>
        <v>0</v>
      </c>
      <c r="Q95" s="0" t="n">
        <f aca="false">_xlfn.RANK.AVG(P95,$P$3:$P$195,1)</f>
        <v>18</v>
      </c>
      <c r="R95" s="0" t="n">
        <f aca="false">Q95*O95</f>
        <v>0</v>
      </c>
      <c r="T95" s="5" t="n">
        <v>0</v>
      </c>
      <c r="U95" s="4" t="n">
        <v>0</v>
      </c>
      <c r="V95" s="0" t="n">
        <f aca="false">T95-U95</f>
        <v>0</v>
      </c>
      <c r="W95" s="0" t="n">
        <f aca="false">SIGN(V95)</f>
        <v>0</v>
      </c>
      <c r="X95" s="0" t="n">
        <f aca="false">ABS(V95)</f>
        <v>0</v>
      </c>
      <c r="Y95" s="0" t="n">
        <f aca="false">_xlfn.RANK.AVG(X95,$X$3:$X$195,1)</f>
        <v>36.5</v>
      </c>
      <c r="Z95" s="0" t="n">
        <f aca="false">Y95*W95</f>
        <v>0</v>
      </c>
      <c r="AB95" s="5" t="n">
        <v>0</v>
      </c>
      <c r="AC95" s="6" t="n">
        <v>0</v>
      </c>
      <c r="AD95" s="0" t="n">
        <f aca="false">AB95-AC95</f>
        <v>0</v>
      </c>
      <c r="AE95" s="0" t="n">
        <f aca="false">SIGN(AD95)</f>
        <v>0</v>
      </c>
      <c r="AF95" s="0" t="n">
        <f aca="false">ABS(AD95)</f>
        <v>0</v>
      </c>
      <c r="AG95" s="0" t="n">
        <f aca="false">_xlfn.RANK.AVG(AF95,$AF$3:$AF$195,1)</f>
        <v>36</v>
      </c>
      <c r="AH95" s="0" t="n">
        <f aca="false">AG95*AE95</f>
        <v>0</v>
      </c>
      <c r="AJ95" s="5" t="n">
        <v>0</v>
      </c>
      <c r="AK95" s="6" t="n">
        <v>0</v>
      </c>
      <c r="AL95" s="0" t="n">
        <f aca="false">AJ95-AK95</f>
        <v>0</v>
      </c>
      <c r="AM95" s="0" t="n">
        <f aca="false">SIGN(AL95)</f>
        <v>0</v>
      </c>
      <c r="AN95" s="0" t="n">
        <f aca="false">ABS(AL95)</f>
        <v>0</v>
      </c>
      <c r="AO95" s="0" t="n">
        <f aca="false">_xlfn.RANK.AVG(AN95,$AN$3:$AN$195,1)</f>
        <v>34</v>
      </c>
      <c r="AP95" s="0" t="n">
        <f aca="false">AO95*AM95</f>
        <v>0</v>
      </c>
    </row>
    <row r="96" customFormat="false" ht="15" hidden="false" customHeight="false" outlineLevel="0" collapsed="false">
      <c r="A96" s="7" t="s">
        <v>108</v>
      </c>
      <c r="B96" s="5" t="n">
        <v>0</v>
      </c>
      <c r="D96" s="5" t="n">
        <v>0</v>
      </c>
      <c r="E96" s="4" t="n">
        <v>0</v>
      </c>
      <c r="F96" s="0" t="n">
        <f aca="false">D96-E96</f>
        <v>0</v>
      </c>
      <c r="G96" s="0" t="n">
        <f aca="false">SIGN(F96)</f>
        <v>0</v>
      </c>
      <c r="H96" s="0" t="n">
        <f aca="false">ABS(F96)</f>
        <v>0</v>
      </c>
      <c r="I96" s="0" t="n">
        <f aca="false">_xlfn.RANK.AVG(H96,$H$3:$H$195,1)</f>
        <v>20</v>
      </c>
      <c r="J96" s="0" t="n">
        <f aca="false">G96*I96</f>
        <v>0</v>
      </c>
      <c r="L96" s="5" t="n">
        <v>0</v>
      </c>
      <c r="M96" s="4" t="n">
        <v>0</v>
      </c>
      <c r="N96" s="0" t="n">
        <f aca="false">L96-M96</f>
        <v>0</v>
      </c>
      <c r="O96" s="0" t="n">
        <f aca="false">SIGN(N96)</f>
        <v>0</v>
      </c>
      <c r="P96" s="0" t="n">
        <f aca="false">ABS(N96)</f>
        <v>0</v>
      </c>
      <c r="Q96" s="0" t="n">
        <f aca="false">_xlfn.RANK.AVG(P96,$P$3:$P$195,1)</f>
        <v>18</v>
      </c>
      <c r="R96" s="0" t="n">
        <f aca="false">Q96*O96</f>
        <v>0</v>
      </c>
      <c r="T96" s="5" t="n">
        <v>0</v>
      </c>
      <c r="U96" s="4" t="n">
        <v>0</v>
      </c>
      <c r="V96" s="0" t="n">
        <f aca="false">T96-U96</f>
        <v>0</v>
      </c>
      <c r="W96" s="0" t="n">
        <f aca="false">SIGN(V96)</f>
        <v>0</v>
      </c>
      <c r="X96" s="0" t="n">
        <f aca="false">ABS(V96)</f>
        <v>0</v>
      </c>
      <c r="Y96" s="0" t="n">
        <f aca="false">_xlfn.RANK.AVG(X96,$X$3:$X$195,1)</f>
        <v>36.5</v>
      </c>
      <c r="Z96" s="0" t="n">
        <f aca="false">Y96*W96</f>
        <v>0</v>
      </c>
      <c r="AB96" s="5" t="n">
        <v>0</v>
      </c>
      <c r="AC96" s="6" t="n">
        <v>0</v>
      </c>
      <c r="AD96" s="0" t="n">
        <f aca="false">AB96-AC96</f>
        <v>0</v>
      </c>
      <c r="AE96" s="0" t="n">
        <f aca="false">SIGN(AD96)</f>
        <v>0</v>
      </c>
      <c r="AF96" s="0" t="n">
        <f aca="false">ABS(AD96)</f>
        <v>0</v>
      </c>
      <c r="AG96" s="0" t="n">
        <f aca="false">_xlfn.RANK.AVG(AF96,$AF$3:$AF$195,1)</f>
        <v>36</v>
      </c>
      <c r="AH96" s="0" t="n">
        <f aca="false">AG96*AE96</f>
        <v>0</v>
      </c>
      <c r="AJ96" s="5" t="n">
        <v>0</v>
      </c>
      <c r="AK96" s="6" t="n">
        <v>0</v>
      </c>
      <c r="AL96" s="0" t="n">
        <f aca="false">AJ96-AK96</f>
        <v>0</v>
      </c>
      <c r="AM96" s="0" t="n">
        <f aca="false">SIGN(AL96)</f>
        <v>0</v>
      </c>
      <c r="AN96" s="0" t="n">
        <f aca="false">ABS(AL96)</f>
        <v>0</v>
      </c>
      <c r="AO96" s="0" t="n">
        <f aca="false">_xlfn.RANK.AVG(AN96,$AN$3:$AN$195,1)</f>
        <v>34</v>
      </c>
      <c r="AP96" s="0" t="n">
        <f aca="false">AO96*AM96</f>
        <v>0</v>
      </c>
    </row>
    <row r="97" customFormat="false" ht="15" hidden="false" customHeight="false" outlineLevel="0" collapsed="false">
      <c r="A97" s="7" t="s">
        <v>109</v>
      </c>
      <c r="B97" s="5" t="n">
        <v>1</v>
      </c>
      <c r="D97" s="5" t="n">
        <v>1</v>
      </c>
      <c r="E97" s="4" t="n">
        <v>0.6</v>
      </c>
      <c r="F97" s="0" t="n">
        <f aca="false">D97-E97</f>
        <v>0.4</v>
      </c>
      <c r="G97" s="0" t="n">
        <f aca="false">SIGN(F97)</f>
        <v>1</v>
      </c>
      <c r="H97" s="0" t="n">
        <f aca="false">ABS(F97)</f>
        <v>0.4</v>
      </c>
      <c r="I97" s="0" t="n">
        <f aca="false">_xlfn.RANK.AVG(H97,$H$3:$H$195,1)</f>
        <v>81.5</v>
      </c>
      <c r="J97" s="0" t="n">
        <f aca="false">G97*I97</f>
        <v>81.5</v>
      </c>
      <c r="L97" s="5" t="n">
        <v>1</v>
      </c>
      <c r="M97" s="4" t="n">
        <v>1</v>
      </c>
      <c r="N97" s="0" t="n">
        <f aca="false">L97-M97</f>
        <v>0</v>
      </c>
      <c r="O97" s="0" t="n">
        <f aca="false">SIGN(N97)</f>
        <v>0</v>
      </c>
      <c r="P97" s="0" t="n">
        <f aca="false">ABS(N97)</f>
        <v>0</v>
      </c>
      <c r="Q97" s="0" t="n">
        <f aca="false">_xlfn.RANK.AVG(P97,$P$3:$P$195,1)</f>
        <v>18</v>
      </c>
      <c r="R97" s="0" t="n">
        <f aca="false">Q97*O97</f>
        <v>0</v>
      </c>
      <c r="T97" s="5" t="n">
        <v>1</v>
      </c>
      <c r="U97" s="4" t="n">
        <v>1</v>
      </c>
      <c r="V97" s="0" t="n">
        <f aca="false">T97-U97</f>
        <v>0</v>
      </c>
      <c r="W97" s="0" t="n">
        <f aca="false">SIGN(V97)</f>
        <v>0</v>
      </c>
      <c r="X97" s="0" t="n">
        <f aca="false">ABS(V97)</f>
        <v>0</v>
      </c>
      <c r="Y97" s="0" t="n">
        <f aca="false">_xlfn.RANK.AVG(X97,$X$3:$X$195,1)</f>
        <v>36.5</v>
      </c>
      <c r="Z97" s="0" t="n">
        <f aca="false">Y97*W97</f>
        <v>0</v>
      </c>
      <c r="AB97" s="5" t="n">
        <v>1</v>
      </c>
      <c r="AC97" s="6" t="n">
        <v>1</v>
      </c>
      <c r="AD97" s="0" t="n">
        <f aca="false">AB97-AC97</f>
        <v>0</v>
      </c>
      <c r="AE97" s="0" t="n">
        <f aca="false">SIGN(AD97)</f>
        <v>0</v>
      </c>
      <c r="AF97" s="0" t="n">
        <f aca="false">ABS(AD97)</f>
        <v>0</v>
      </c>
      <c r="AG97" s="0" t="n">
        <f aca="false">_xlfn.RANK.AVG(AF97,$AF$3:$AF$195,1)</f>
        <v>36</v>
      </c>
      <c r="AH97" s="0" t="n">
        <f aca="false">AG97*AE97</f>
        <v>0</v>
      </c>
      <c r="AJ97" s="5" t="n">
        <v>1</v>
      </c>
      <c r="AK97" s="6" t="n">
        <v>0</v>
      </c>
      <c r="AL97" s="0" t="n">
        <f aca="false">AJ97-AK97</f>
        <v>1</v>
      </c>
      <c r="AM97" s="0" t="n">
        <f aca="false">SIGN(AL97)</f>
        <v>1</v>
      </c>
      <c r="AN97" s="0" t="n">
        <f aca="false">ABS(AL97)</f>
        <v>1</v>
      </c>
      <c r="AO97" s="0" t="n">
        <f aca="false">_xlfn.RANK.AVG(AN97,$AN$3:$AN$195,1)</f>
        <v>104.5</v>
      </c>
      <c r="AP97" s="0" t="n">
        <f aca="false">AO97*AM97</f>
        <v>104.5</v>
      </c>
    </row>
    <row r="98" customFormat="false" ht="15" hidden="false" customHeight="false" outlineLevel="0" collapsed="false">
      <c r="A98" s="7" t="s">
        <v>110</v>
      </c>
      <c r="B98" s="5" t="n">
        <v>0</v>
      </c>
      <c r="D98" s="5" t="n">
        <v>0</v>
      </c>
      <c r="E98" s="4" t="n">
        <v>0.4</v>
      </c>
      <c r="F98" s="0" t="n">
        <f aca="false">D98-E98</f>
        <v>-0.4</v>
      </c>
      <c r="G98" s="0" t="n">
        <f aca="false">SIGN(F98)</f>
        <v>-1</v>
      </c>
      <c r="H98" s="0" t="n">
        <f aca="false">ABS(F98)</f>
        <v>0.4</v>
      </c>
      <c r="I98" s="0" t="n">
        <f aca="false">_xlfn.RANK.AVG(H98,$H$3:$H$195,1)</f>
        <v>95</v>
      </c>
      <c r="J98" s="0" t="n">
        <f aca="false">G98*I98</f>
        <v>-95</v>
      </c>
      <c r="L98" s="5" t="n">
        <v>0</v>
      </c>
      <c r="M98" s="4" t="n">
        <v>0.4</v>
      </c>
      <c r="N98" s="0" t="n">
        <f aca="false">L98-M98</f>
        <v>-0.4</v>
      </c>
      <c r="O98" s="0" t="n">
        <f aca="false">SIGN(N98)</f>
        <v>-1</v>
      </c>
      <c r="P98" s="0" t="n">
        <f aca="false">ABS(N98)</f>
        <v>0.4</v>
      </c>
      <c r="Q98" s="0" t="n">
        <f aca="false">_xlfn.RANK.AVG(P98,$P$3:$P$195,1)</f>
        <v>78.5</v>
      </c>
      <c r="R98" s="0" t="n">
        <f aca="false">Q98*O98</f>
        <v>-78.5</v>
      </c>
      <c r="T98" s="5" t="n">
        <v>0</v>
      </c>
      <c r="U98" s="4" t="n">
        <v>0</v>
      </c>
      <c r="V98" s="0" t="n">
        <f aca="false">T98-U98</f>
        <v>0</v>
      </c>
      <c r="W98" s="0" t="n">
        <f aca="false">SIGN(V98)</f>
        <v>0</v>
      </c>
      <c r="X98" s="0" t="n">
        <f aca="false">ABS(V98)</f>
        <v>0</v>
      </c>
      <c r="Y98" s="0" t="n">
        <f aca="false">_xlfn.RANK.AVG(X98,$X$3:$X$195,1)</f>
        <v>36.5</v>
      </c>
      <c r="Z98" s="0" t="n">
        <f aca="false">Y98*W98</f>
        <v>0</v>
      </c>
      <c r="AB98" s="5" t="n">
        <v>0</v>
      </c>
      <c r="AC98" s="6" t="n">
        <v>0</v>
      </c>
      <c r="AD98" s="0" t="n">
        <f aca="false">AB98-AC98</f>
        <v>0</v>
      </c>
      <c r="AE98" s="0" t="n">
        <f aca="false">SIGN(AD98)</f>
        <v>0</v>
      </c>
      <c r="AF98" s="0" t="n">
        <f aca="false">ABS(AD98)</f>
        <v>0</v>
      </c>
      <c r="AG98" s="0" t="n">
        <f aca="false">_xlfn.RANK.AVG(AF98,$AF$3:$AF$195,1)</f>
        <v>36</v>
      </c>
      <c r="AH98" s="0" t="n">
        <f aca="false">AG98*AE98</f>
        <v>0</v>
      </c>
      <c r="AJ98" s="5" t="n">
        <v>0</v>
      </c>
      <c r="AK98" s="6" t="n">
        <v>1</v>
      </c>
      <c r="AL98" s="0" t="n">
        <f aca="false">AJ98-AK98</f>
        <v>-1</v>
      </c>
      <c r="AM98" s="0" t="n">
        <f aca="false">SIGN(AL98)</f>
        <v>-1</v>
      </c>
      <c r="AN98" s="0" t="n">
        <f aca="false">ABS(AL98)</f>
        <v>1</v>
      </c>
      <c r="AO98" s="0" t="n">
        <f aca="false">_xlfn.RANK.AVG(AN98,$AN$3:$AN$195,1)</f>
        <v>104.5</v>
      </c>
      <c r="AP98" s="0" t="n">
        <f aca="false">AO98*AM98</f>
        <v>-104.5</v>
      </c>
    </row>
    <row r="99" customFormat="false" ht="15" hidden="false" customHeight="false" outlineLevel="0" collapsed="false">
      <c r="A99" s="7" t="s">
        <v>111</v>
      </c>
      <c r="B99" s="5" t="n">
        <v>0</v>
      </c>
      <c r="D99" s="5" t="n">
        <v>0</v>
      </c>
      <c r="E99" s="4" t="n">
        <v>0</v>
      </c>
      <c r="F99" s="0" t="n">
        <f aca="false">D99-E99</f>
        <v>0</v>
      </c>
      <c r="G99" s="0" t="n">
        <f aca="false">SIGN(F99)</f>
        <v>0</v>
      </c>
      <c r="H99" s="0" t="n">
        <f aca="false">ABS(F99)</f>
        <v>0</v>
      </c>
      <c r="I99" s="0" t="n">
        <f aca="false">_xlfn.RANK.AVG(H99,$H$3:$H$195,1)</f>
        <v>20</v>
      </c>
      <c r="J99" s="0" t="n">
        <f aca="false">G99*I99</f>
        <v>0</v>
      </c>
      <c r="L99" s="5" t="n">
        <v>0</v>
      </c>
      <c r="M99" s="4" t="n">
        <v>0.4</v>
      </c>
      <c r="N99" s="0" t="n">
        <f aca="false">L99-M99</f>
        <v>-0.4</v>
      </c>
      <c r="O99" s="0" t="n">
        <f aca="false">SIGN(N99)</f>
        <v>-1</v>
      </c>
      <c r="P99" s="0" t="n">
        <f aca="false">ABS(N99)</f>
        <v>0.4</v>
      </c>
      <c r="Q99" s="0" t="n">
        <f aca="false">_xlfn.RANK.AVG(P99,$P$3:$P$195,1)</f>
        <v>78.5</v>
      </c>
      <c r="R99" s="0" t="n">
        <f aca="false">Q99*O99</f>
        <v>-78.5</v>
      </c>
      <c r="T99" s="5" t="n">
        <v>0</v>
      </c>
      <c r="U99" s="4" t="n">
        <v>0</v>
      </c>
      <c r="V99" s="0" t="n">
        <f aca="false">T99-U99</f>
        <v>0</v>
      </c>
      <c r="W99" s="0" t="n">
        <f aca="false">SIGN(V99)</f>
        <v>0</v>
      </c>
      <c r="X99" s="0" t="n">
        <f aca="false">ABS(V99)</f>
        <v>0</v>
      </c>
      <c r="Y99" s="0" t="n">
        <f aca="false">_xlfn.RANK.AVG(X99,$X$3:$X$195,1)</f>
        <v>36.5</v>
      </c>
      <c r="Z99" s="0" t="n">
        <f aca="false">Y99*W99</f>
        <v>0</v>
      </c>
      <c r="AB99" s="5" t="n">
        <v>0</v>
      </c>
      <c r="AC99" s="6" t="n">
        <v>2</v>
      </c>
      <c r="AD99" s="0" t="n">
        <f aca="false">AB99-AC99</f>
        <v>-2</v>
      </c>
      <c r="AE99" s="0" t="n">
        <f aca="false">SIGN(AD99)</f>
        <v>-1</v>
      </c>
      <c r="AF99" s="0" t="n">
        <f aca="false">ABS(AD99)</f>
        <v>2</v>
      </c>
      <c r="AG99" s="0" t="n">
        <f aca="false">_xlfn.RANK.AVG(AF99,$AF$3:$AF$195,1)</f>
        <v>166</v>
      </c>
      <c r="AH99" s="0" t="n">
        <f aca="false">AG99*AE99</f>
        <v>-166</v>
      </c>
      <c r="AJ99" s="5" t="n">
        <v>0</v>
      </c>
      <c r="AK99" s="6" t="n">
        <v>2</v>
      </c>
      <c r="AL99" s="0" t="n">
        <f aca="false">AJ99-AK99</f>
        <v>-2</v>
      </c>
      <c r="AM99" s="0" t="n">
        <f aca="false">SIGN(AL99)</f>
        <v>-1</v>
      </c>
      <c r="AN99" s="0" t="n">
        <f aca="false">ABS(AL99)</f>
        <v>2</v>
      </c>
      <c r="AO99" s="0" t="n">
        <f aca="false">_xlfn.RANK.AVG(AN99,$AN$3:$AN$195,1)</f>
        <v>157</v>
      </c>
      <c r="AP99" s="0" t="n">
        <f aca="false">AO99*AM99</f>
        <v>-157</v>
      </c>
    </row>
    <row r="100" customFormat="false" ht="15" hidden="false" customHeight="false" outlineLevel="0" collapsed="false">
      <c r="A100" s="7" t="s">
        <v>112</v>
      </c>
      <c r="B100" s="5" t="n">
        <v>1</v>
      </c>
      <c r="D100" s="5" t="n">
        <v>1</v>
      </c>
      <c r="E100" s="4" t="n">
        <v>0.2</v>
      </c>
      <c r="F100" s="0" t="n">
        <f aca="false">D100-E100</f>
        <v>0.8</v>
      </c>
      <c r="G100" s="0" t="n">
        <f aca="false">SIGN(F100)</f>
        <v>1</v>
      </c>
      <c r="H100" s="0" t="n">
        <f aca="false">ABS(F100)</f>
        <v>0.8</v>
      </c>
      <c r="I100" s="0" t="n">
        <f aca="false">_xlfn.RANK.AVG(H100,$H$3:$H$195,1)</f>
        <v>143.5</v>
      </c>
      <c r="J100" s="0" t="n">
        <f aca="false">G100*I100</f>
        <v>143.5</v>
      </c>
      <c r="L100" s="5" t="n">
        <v>1</v>
      </c>
      <c r="M100" s="4" t="n">
        <v>0.8</v>
      </c>
      <c r="N100" s="0" t="n">
        <f aca="false">L100-M100</f>
        <v>0.2</v>
      </c>
      <c r="O100" s="0" t="n">
        <f aca="false">SIGN(N100)</f>
        <v>1</v>
      </c>
      <c r="P100" s="0" t="n">
        <f aca="false">ABS(N100)</f>
        <v>0.2</v>
      </c>
      <c r="Q100" s="0" t="n">
        <f aca="false">_xlfn.RANK.AVG(P100,$P$3:$P$195,1)</f>
        <v>46</v>
      </c>
      <c r="R100" s="0" t="n">
        <f aca="false">Q100*O100</f>
        <v>46</v>
      </c>
      <c r="T100" s="5" t="n">
        <v>1</v>
      </c>
      <c r="U100" s="4" t="n">
        <v>0</v>
      </c>
      <c r="V100" s="0" t="n">
        <f aca="false">T100-U100</f>
        <v>1</v>
      </c>
      <c r="W100" s="0" t="n">
        <f aca="false">SIGN(V100)</f>
        <v>1</v>
      </c>
      <c r="X100" s="0" t="n">
        <f aca="false">ABS(V100)</f>
        <v>1</v>
      </c>
      <c r="Y100" s="0" t="n">
        <f aca="false">_xlfn.RANK.AVG(X100,$X$3:$X$195,1)</f>
        <v>156.5</v>
      </c>
      <c r="Z100" s="0" t="n">
        <f aca="false">Y100*W100</f>
        <v>156.5</v>
      </c>
      <c r="AB100" s="5" t="n">
        <v>1</v>
      </c>
      <c r="AC100" s="6" t="n">
        <v>1</v>
      </c>
      <c r="AD100" s="0" t="n">
        <f aca="false">AB100-AC100</f>
        <v>0</v>
      </c>
      <c r="AE100" s="0" t="n">
        <f aca="false">SIGN(AD100)</f>
        <v>0</v>
      </c>
      <c r="AF100" s="0" t="n">
        <f aca="false">ABS(AD100)</f>
        <v>0</v>
      </c>
      <c r="AG100" s="0" t="n">
        <f aca="false">_xlfn.RANK.AVG(AF100,$AF$3:$AF$195,1)</f>
        <v>36</v>
      </c>
      <c r="AH100" s="0" t="n">
        <f aca="false">AG100*AE100</f>
        <v>0</v>
      </c>
      <c r="AJ100" s="5" t="n">
        <v>1</v>
      </c>
      <c r="AK100" s="6" t="n">
        <v>2</v>
      </c>
      <c r="AL100" s="0" t="n">
        <f aca="false">AJ100-AK100</f>
        <v>-1</v>
      </c>
      <c r="AM100" s="0" t="n">
        <f aca="false">SIGN(AL100)</f>
        <v>-1</v>
      </c>
      <c r="AN100" s="0" t="n">
        <f aca="false">ABS(AL100)</f>
        <v>1</v>
      </c>
      <c r="AO100" s="0" t="n">
        <f aca="false">_xlfn.RANK.AVG(AN100,$AN$3:$AN$195,1)</f>
        <v>104.5</v>
      </c>
      <c r="AP100" s="0" t="n">
        <f aca="false">AO100*AM100</f>
        <v>-104.5</v>
      </c>
    </row>
    <row r="101" customFormat="false" ht="15" hidden="false" customHeight="false" outlineLevel="0" collapsed="false">
      <c r="A101" s="7" t="s">
        <v>113</v>
      </c>
      <c r="B101" s="5" t="n">
        <v>1</v>
      </c>
      <c r="D101" s="5" t="n">
        <v>1</v>
      </c>
      <c r="E101" s="4" t="n">
        <v>0.2</v>
      </c>
      <c r="F101" s="0" t="n">
        <f aca="false">D101-E101</f>
        <v>0.8</v>
      </c>
      <c r="G101" s="0" t="n">
        <f aca="false">SIGN(F101)</f>
        <v>1</v>
      </c>
      <c r="H101" s="0" t="n">
        <f aca="false">ABS(F101)</f>
        <v>0.8</v>
      </c>
      <c r="I101" s="0" t="n">
        <f aca="false">_xlfn.RANK.AVG(H101,$H$3:$H$195,1)</f>
        <v>143.5</v>
      </c>
      <c r="J101" s="0" t="n">
        <f aca="false">G101*I101</f>
        <v>143.5</v>
      </c>
      <c r="L101" s="5" t="n">
        <v>1</v>
      </c>
      <c r="M101" s="4" t="n">
        <v>1</v>
      </c>
      <c r="N101" s="0" t="n">
        <f aca="false">L101-M101</f>
        <v>0</v>
      </c>
      <c r="O101" s="0" t="n">
        <f aca="false">SIGN(N101)</f>
        <v>0</v>
      </c>
      <c r="P101" s="0" t="n">
        <f aca="false">ABS(N101)</f>
        <v>0</v>
      </c>
      <c r="Q101" s="0" t="n">
        <f aca="false">_xlfn.RANK.AVG(P101,$P$3:$P$195,1)</f>
        <v>18</v>
      </c>
      <c r="R101" s="0" t="n">
        <f aca="false">Q101*O101</f>
        <v>0</v>
      </c>
      <c r="T101" s="5" t="n">
        <v>1</v>
      </c>
      <c r="U101" s="4" t="n">
        <v>0.4</v>
      </c>
      <c r="V101" s="0" t="n">
        <f aca="false">T101-U101</f>
        <v>0.6</v>
      </c>
      <c r="W101" s="0" t="n">
        <f aca="false">SIGN(V101)</f>
        <v>1</v>
      </c>
      <c r="X101" s="0" t="n">
        <f aca="false">ABS(V101)</f>
        <v>0.6</v>
      </c>
      <c r="Y101" s="0" t="n">
        <f aca="false">_xlfn.RANK.AVG(X101,$X$3:$X$195,1)</f>
        <v>109.5</v>
      </c>
      <c r="Z101" s="0" t="n">
        <f aca="false">Y101*W101</f>
        <v>109.5</v>
      </c>
      <c r="AB101" s="5" t="n">
        <v>1</v>
      </c>
      <c r="AC101" s="6" t="n">
        <v>1</v>
      </c>
      <c r="AD101" s="0" t="n">
        <f aca="false">AB101-AC101</f>
        <v>0</v>
      </c>
      <c r="AE101" s="0" t="n">
        <f aca="false">SIGN(AD101)</f>
        <v>0</v>
      </c>
      <c r="AF101" s="0" t="n">
        <f aca="false">ABS(AD101)</f>
        <v>0</v>
      </c>
      <c r="AG101" s="0" t="n">
        <f aca="false">_xlfn.RANK.AVG(AF101,$AF$3:$AF$195,1)</f>
        <v>36</v>
      </c>
      <c r="AH101" s="0" t="n">
        <f aca="false">AG101*AE101</f>
        <v>0</v>
      </c>
      <c r="AJ101" s="5" t="n">
        <v>1</v>
      </c>
      <c r="AK101" s="6" t="n">
        <v>1</v>
      </c>
      <c r="AL101" s="0" t="n">
        <f aca="false">AJ101-AK101</f>
        <v>0</v>
      </c>
      <c r="AM101" s="0" t="n">
        <f aca="false">SIGN(AL101)</f>
        <v>0</v>
      </c>
      <c r="AN101" s="0" t="n">
        <f aca="false">ABS(AL101)</f>
        <v>0</v>
      </c>
      <c r="AO101" s="0" t="n">
        <f aca="false">_xlfn.RANK.AVG(AN101,$AN$3:$AN$195,1)</f>
        <v>34</v>
      </c>
      <c r="AP101" s="0" t="n">
        <f aca="false">AO101*AM101</f>
        <v>0</v>
      </c>
    </row>
    <row r="102" customFormat="false" ht="15" hidden="false" customHeight="false" outlineLevel="0" collapsed="false">
      <c r="A102" s="7" t="s">
        <v>114</v>
      </c>
      <c r="B102" s="5" t="n">
        <v>1</v>
      </c>
      <c r="D102" s="5" t="n">
        <v>1</v>
      </c>
      <c r="E102" s="4" t="n">
        <v>0</v>
      </c>
      <c r="F102" s="0" t="n">
        <f aca="false">D102-E102</f>
        <v>1</v>
      </c>
      <c r="G102" s="0" t="n">
        <f aca="false">SIGN(F102)</f>
        <v>1</v>
      </c>
      <c r="H102" s="0" t="n">
        <f aca="false">ABS(F102)</f>
        <v>1</v>
      </c>
      <c r="I102" s="0" t="n">
        <f aca="false">_xlfn.RANK.AVG(H102,$H$3:$H$195,1)</f>
        <v>165</v>
      </c>
      <c r="J102" s="0" t="n">
        <f aca="false">G102*I102</f>
        <v>165</v>
      </c>
      <c r="L102" s="5" t="n">
        <v>1</v>
      </c>
      <c r="M102" s="4" t="n">
        <v>0.4</v>
      </c>
      <c r="N102" s="0" t="n">
        <f aca="false">L102-M102</f>
        <v>0.6</v>
      </c>
      <c r="O102" s="0" t="n">
        <f aca="false">SIGN(N102)</f>
        <v>1</v>
      </c>
      <c r="P102" s="0" t="n">
        <f aca="false">ABS(N102)</f>
        <v>0.6</v>
      </c>
      <c r="Q102" s="0" t="n">
        <f aca="false">_xlfn.RANK.AVG(P102,$P$3:$P$195,1)</f>
        <v>85</v>
      </c>
      <c r="R102" s="0" t="n">
        <f aca="false">Q102*O102</f>
        <v>85</v>
      </c>
      <c r="T102" s="5" t="n">
        <v>1</v>
      </c>
      <c r="U102" s="4" t="n">
        <v>0</v>
      </c>
      <c r="V102" s="0" t="n">
        <f aca="false">T102-U102</f>
        <v>1</v>
      </c>
      <c r="W102" s="0" t="n">
        <f aca="false">SIGN(V102)</f>
        <v>1</v>
      </c>
      <c r="X102" s="0" t="n">
        <f aca="false">ABS(V102)</f>
        <v>1</v>
      </c>
      <c r="Y102" s="0" t="n">
        <f aca="false">_xlfn.RANK.AVG(X102,$X$3:$X$195,1)</f>
        <v>156.5</v>
      </c>
      <c r="Z102" s="0" t="n">
        <f aca="false">Y102*W102</f>
        <v>156.5</v>
      </c>
      <c r="AB102" s="5" t="n">
        <v>1</v>
      </c>
      <c r="AC102" s="6" t="n">
        <v>0</v>
      </c>
      <c r="AD102" s="0" t="n">
        <f aca="false">AB102-AC102</f>
        <v>1</v>
      </c>
      <c r="AE102" s="0" t="n">
        <f aca="false">SIGN(AD102)</f>
        <v>1</v>
      </c>
      <c r="AF102" s="0" t="n">
        <f aca="false">ABS(AD102)</f>
        <v>1</v>
      </c>
      <c r="AG102" s="0" t="n">
        <f aca="false">_xlfn.RANK.AVG(AF102,$AF$3:$AF$195,1)</f>
        <v>112.5</v>
      </c>
      <c r="AH102" s="0" t="n">
        <f aca="false">AG102*AE102</f>
        <v>112.5</v>
      </c>
      <c r="AJ102" s="5" t="n">
        <v>1</v>
      </c>
      <c r="AK102" s="6" t="n">
        <v>2</v>
      </c>
      <c r="AL102" s="0" t="n">
        <f aca="false">AJ102-AK102</f>
        <v>-1</v>
      </c>
      <c r="AM102" s="0" t="n">
        <f aca="false">SIGN(AL102)</f>
        <v>-1</v>
      </c>
      <c r="AN102" s="0" t="n">
        <f aca="false">ABS(AL102)</f>
        <v>1</v>
      </c>
      <c r="AO102" s="0" t="n">
        <f aca="false">_xlfn.RANK.AVG(AN102,$AN$3:$AN$195,1)</f>
        <v>104.5</v>
      </c>
      <c r="AP102" s="0" t="n">
        <f aca="false">AO102*AM102</f>
        <v>-104.5</v>
      </c>
    </row>
    <row r="103" customFormat="false" ht="15" hidden="false" customHeight="false" outlineLevel="0" collapsed="false">
      <c r="A103" s="7" t="s">
        <v>115</v>
      </c>
      <c r="B103" s="5" t="n">
        <v>2</v>
      </c>
      <c r="D103" s="5" t="n">
        <v>2</v>
      </c>
      <c r="E103" s="4" t="n">
        <v>1.4</v>
      </c>
      <c r="F103" s="0" t="n">
        <f aca="false">D103-E103</f>
        <v>0.6</v>
      </c>
      <c r="G103" s="0" t="n">
        <f aca="false">SIGN(F103)</f>
        <v>1</v>
      </c>
      <c r="H103" s="0" t="n">
        <f aca="false">ABS(F103)</f>
        <v>0.6</v>
      </c>
      <c r="I103" s="0" t="n">
        <f aca="false">_xlfn.RANK.AVG(H103,$H$3:$H$195,1)</f>
        <v>121.5</v>
      </c>
      <c r="J103" s="0" t="n">
        <f aca="false">G103*I103</f>
        <v>121.5</v>
      </c>
      <c r="L103" s="5" t="n">
        <v>2</v>
      </c>
      <c r="M103" s="4" t="n">
        <v>2</v>
      </c>
      <c r="N103" s="0" t="n">
        <f aca="false">L103-M103</f>
        <v>0</v>
      </c>
      <c r="O103" s="0" t="n">
        <f aca="false">SIGN(N103)</f>
        <v>0</v>
      </c>
      <c r="P103" s="0" t="n">
        <f aca="false">ABS(N103)</f>
        <v>0</v>
      </c>
      <c r="Q103" s="0" t="n">
        <f aca="false">_xlfn.RANK.AVG(P103,$P$3:$P$195,1)</f>
        <v>18</v>
      </c>
      <c r="R103" s="0" t="n">
        <f aca="false">Q103*O103</f>
        <v>0</v>
      </c>
      <c r="T103" s="5" t="n">
        <v>2</v>
      </c>
      <c r="U103" s="4" t="n">
        <v>0.4</v>
      </c>
      <c r="V103" s="0" t="n">
        <f aca="false">T103-U103</f>
        <v>1.6</v>
      </c>
      <c r="W103" s="0" t="n">
        <f aca="false">SIGN(V103)</f>
        <v>1</v>
      </c>
      <c r="X103" s="0" t="n">
        <f aca="false">ABS(V103)</f>
        <v>1.6</v>
      </c>
      <c r="Y103" s="0" t="n">
        <f aca="false">_xlfn.RANK.AVG(X103,$X$3:$X$195,1)</f>
        <v>180.5</v>
      </c>
      <c r="Z103" s="0" t="n">
        <f aca="false">Y103*W103</f>
        <v>180.5</v>
      </c>
      <c r="AB103" s="5" t="n">
        <v>2</v>
      </c>
      <c r="AC103" s="6" t="n">
        <v>1</v>
      </c>
      <c r="AD103" s="0" t="n">
        <f aca="false">AB103-AC103</f>
        <v>1</v>
      </c>
      <c r="AE103" s="0" t="n">
        <f aca="false">SIGN(AD103)</f>
        <v>1</v>
      </c>
      <c r="AF103" s="0" t="n">
        <f aca="false">ABS(AD103)</f>
        <v>1</v>
      </c>
      <c r="AG103" s="0" t="n">
        <f aca="false">_xlfn.RANK.AVG(AF103,$AF$3:$AF$195,1)</f>
        <v>112.5</v>
      </c>
      <c r="AH103" s="0" t="n">
        <f aca="false">AG103*AE103</f>
        <v>112.5</v>
      </c>
      <c r="AJ103" s="5" t="n">
        <v>2</v>
      </c>
      <c r="AK103" s="6" t="n">
        <v>2</v>
      </c>
      <c r="AL103" s="0" t="n">
        <f aca="false">AJ103-AK103</f>
        <v>0</v>
      </c>
      <c r="AM103" s="0" t="n">
        <f aca="false">SIGN(AL103)</f>
        <v>0</v>
      </c>
      <c r="AN103" s="0" t="n">
        <f aca="false">ABS(AL103)</f>
        <v>0</v>
      </c>
      <c r="AO103" s="0" t="n">
        <f aca="false">_xlfn.RANK.AVG(AN103,$AN$3:$AN$195,1)</f>
        <v>34</v>
      </c>
      <c r="AP103" s="0" t="n">
        <f aca="false">AO103*AM103</f>
        <v>0</v>
      </c>
    </row>
    <row r="104" customFormat="false" ht="15" hidden="false" customHeight="false" outlineLevel="0" collapsed="false">
      <c r="A104" s="7" t="s">
        <v>116</v>
      </c>
      <c r="B104" s="5" t="n">
        <v>1</v>
      </c>
      <c r="D104" s="5" t="n">
        <v>1</v>
      </c>
      <c r="E104" s="4" t="n">
        <v>0.6</v>
      </c>
      <c r="F104" s="0" t="n">
        <f aca="false">D104-E104</f>
        <v>0.4</v>
      </c>
      <c r="G104" s="0" t="n">
        <f aca="false">SIGN(F104)</f>
        <v>1</v>
      </c>
      <c r="H104" s="0" t="n">
        <f aca="false">ABS(F104)</f>
        <v>0.4</v>
      </c>
      <c r="I104" s="0" t="n">
        <f aca="false">_xlfn.RANK.AVG(H104,$H$3:$H$195,1)</f>
        <v>81.5</v>
      </c>
      <c r="J104" s="0" t="n">
        <f aca="false">G104*I104</f>
        <v>81.5</v>
      </c>
      <c r="L104" s="5" t="n">
        <v>1</v>
      </c>
      <c r="M104" s="4" t="n">
        <v>1.2</v>
      </c>
      <c r="N104" s="0" t="n">
        <f aca="false">L104-M104</f>
        <v>-0.2</v>
      </c>
      <c r="O104" s="0" t="n">
        <f aca="false">SIGN(N104)</f>
        <v>-1</v>
      </c>
      <c r="P104" s="0" t="n">
        <f aca="false">ABS(N104)</f>
        <v>0.2</v>
      </c>
      <c r="Q104" s="0" t="n">
        <f aca="false">_xlfn.RANK.AVG(P104,$P$3:$P$195,1)</f>
        <v>46</v>
      </c>
      <c r="R104" s="0" t="n">
        <f aca="false">Q104*O104</f>
        <v>-46</v>
      </c>
      <c r="T104" s="5" t="n">
        <v>1</v>
      </c>
      <c r="U104" s="4" t="n">
        <v>0</v>
      </c>
      <c r="V104" s="0" t="n">
        <f aca="false">T104-U104</f>
        <v>1</v>
      </c>
      <c r="W104" s="0" t="n">
        <f aca="false">SIGN(V104)</f>
        <v>1</v>
      </c>
      <c r="X104" s="0" t="n">
        <f aca="false">ABS(V104)</f>
        <v>1</v>
      </c>
      <c r="Y104" s="0" t="n">
        <f aca="false">_xlfn.RANK.AVG(X104,$X$3:$X$195,1)</f>
        <v>156.5</v>
      </c>
      <c r="Z104" s="0" t="n">
        <f aca="false">Y104*W104</f>
        <v>156.5</v>
      </c>
      <c r="AB104" s="5" t="n">
        <v>1</v>
      </c>
      <c r="AC104" s="6" t="n">
        <v>1</v>
      </c>
      <c r="AD104" s="0" t="n">
        <f aca="false">AB104-AC104</f>
        <v>0</v>
      </c>
      <c r="AE104" s="0" t="n">
        <f aca="false">SIGN(AD104)</f>
        <v>0</v>
      </c>
      <c r="AF104" s="0" t="n">
        <f aca="false">ABS(AD104)</f>
        <v>0</v>
      </c>
      <c r="AG104" s="0" t="n">
        <f aca="false">_xlfn.RANK.AVG(AF104,$AF$3:$AF$195,1)</f>
        <v>36</v>
      </c>
      <c r="AH104" s="0" t="n">
        <f aca="false">AG104*AE104</f>
        <v>0</v>
      </c>
      <c r="AJ104" s="5" t="n">
        <v>1</v>
      </c>
      <c r="AK104" s="6" t="n">
        <v>2</v>
      </c>
      <c r="AL104" s="0" t="n">
        <f aca="false">AJ104-AK104</f>
        <v>-1</v>
      </c>
      <c r="AM104" s="0" t="n">
        <f aca="false">SIGN(AL104)</f>
        <v>-1</v>
      </c>
      <c r="AN104" s="0" t="n">
        <f aca="false">ABS(AL104)</f>
        <v>1</v>
      </c>
      <c r="AO104" s="0" t="n">
        <f aca="false">_xlfn.RANK.AVG(AN104,$AN$3:$AN$195,1)</f>
        <v>104.5</v>
      </c>
      <c r="AP104" s="0" t="n">
        <f aca="false">AO104*AM104</f>
        <v>-104.5</v>
      </c>
    </row>
    <row r="105" customFormat="false" ht="15" hidden="false" customHeight="false" outlineLevel="0" collapsed="false">
      <c r="A105" s="7" t="s">
        <v>117</v>
      </c>
      <c r="B105" s="5" t="n">
        <v>0</v>
      </c>
      <c r="D105" s="5" t="n">
        <v>0</v>
      </c>
      <c r="E105" s="4" t="n">
        <v>0.6</v>
      </c>
      <c r="F105" s="0" t="n">
        <f aca="false">D105-E105</f>
        <v>-0.6</v>
      </c>
      <c r="G105" s="0" t="n">
        <f aca="false">SIGN(F105)</f>
        <v>-1</v>
      </c>
      <c r="H105" s="0" t="n">
        <f aca="false">ABS(F105)</f>
        <v>0.6</v>
      </c>
      <c r="I105" s="0" t="n">
        <f aca="false">_xlfn.RANK.AVG(H105,$H$3:$H$195,1)</f>
        <v>121.5</v>
      </c>
      <c r="J105" s="0" t="n">
        <f aca="false">G105*I105</f>
        <v>-121.5</v>
      </c>
      <c r="L105" s="5" t="n">
        <v>0</v>
      </c>
      <c r="M105" s="4" t="n">
        <v>1</v>
      </c>
      <c r="N105" s="0" t="n">
        <f aca="false">L105-M105</f>
        <v>-1</v>
      </c>
      <c r="O105" s="0" t="n">
        <f aca="false">SIGN(N105)</f>
        <v>-1</v>
      </c>
      <c r="P105" s="0" t="n">
        <f aca="false">ABS(N105)</f>
        <v>1</v>
      </c>
      <c r="Q105" s="0" t="n">
        <f aca="false">_xlfn.RANK.AVG(P105,$P$3:$P$195,1)</f>
        <v>155.5</v>
      </c>
      <c r="R105" s="0" t="n">
        <f aca="false">Q105*O105</f>
        <v>-155.5</v>
      </c>
      <c r="T105" s="5" t="n">
        <v>0</v>
      </c>
      <c r="U105" s="4" t="n">
        <v>0</v>
      </c>
      <c r="V105" s="0" t="n">
        <f aca="false">T105-U105</f>
        <v>0</v>
      </c>
      <c r="W105" s="0" t="n">
        <f aca="false">SIGN(V105)</f>
        <v>0</v>
      </c>
      <c r="X105" s="0" t="n">
        <f aca="false">ABS(V105)</f>
        <v>0</v>
      </c>
      <c r="Y105" s="0" t="n">
        <f aca="false">_xlfn.RANK.AVG(X105,$X$3:$X$195,1)</f>
        <v>36.5</v>
      </c>
      <c r="Z105" s="0" t="n">
        <f aca="false">Y105*W105</f>
        <v>0</v>
      </c>
      <c r="AB105" s="5" t="n">
        <v>0</v>
      </c>
      <c r="AC105" s="6" t="n">
        <v>0</v>
      </c>
      <c r="AD105" s="0" t="n">
        <f aca="false">AB105-AC105</f>
        <v>0</v>
      </c>
      <c r="AE105" s="0" t="n">
        <f aca="false">SIGN(AD105)</f>
        <v>0</v>
      </c>
      <c r="AF105" s="0" t="n">
        <f aca="false">ABS(AD105)</f>
        <v>0</v>
      </c>
      <c r="AG105" s="0" t="n">
        <f aca="false">_xlfn.RANK.AVG(AF105,$AF$3:$AF$195,1)</f>
        <v>36</v>
      </c>
      <c r="AH105" s="0" t="n">
        <f aca="false">AG105*AE105</f>
        <v>0</v>
      </c>
      <c r="AJ105" s="5" t="n">
        <v>0</v>
      </c>
      <c r="AK105" s="6" t="n">
        <v>1</v>
      </c>
      <c r="AL105" s="0" t="n">
        <f aca="false">AJ105-AK105</f>
        <v>-1</v>
      </c>
      <c r="AM105" s="0" t="n">
        <f aca="false">SIGN(AL105)</f>
        <v>-1</v>
      </c>
      <c r="AN105" s="0" t="n">
        <f aca="false">ABS(AL105)</f>
        <v>1</v>
      </c>
      <c r="AO105" s="0" t="n">
        <f aca="false">_xlfn.RANK.AVG(AN105,$AN$3:$AN$195,1)</f>
        <v>104.5</v>
      </c>
      <c r="AP105" s="0" t="n">
        <f aca="false">AO105*AM105</f>
        <v>-104.5</v>
      </c>
    </row>
    <row r="106" customFormat="false" ht="15" hidden="false" customHeight="false" outlineLevel="0" collapsed="false">
      <c r="A106" s="7" t="s">
        <v>118</v>
      </c>
      <c r="B106" s="5" t="n">
        <v>1</v>
      </c>
      <c r="D106" s="5" t="n">
        <v>1</v>
      </c>
      <c r="E106" s="4" t="n">
        <v>0.8</v>
      </c>
      <c r="F106" s="0" t="n">
        <f aca="false">D106-E106</f>
        <v>0.2</v>
      </c>
      <c r="G106" s="0" t="n">
        <f aca="false">SIGN(F106)</f>
        <v>1</v>
      </c>
      <c r="H106" s="0" t="n">
        <f aca="false">ABS(F106)</f>
        <v>0.2</v>
      </c>
      <c r="I106" s="0" t="n">
        <f aca="false">_xlfn.RANK.AVG(H106,$H$3:$H$195,1)</f>
        <v>46.5</v>
      </c>
      <c r="J106" s="0" t="n">
        <f aca="false">G106*I106</f>
        <v>46.5</v>
      </c>
      <c r="L106" s="5" t="n">
        <v>1</v>
      </c>
      <c r="M106" s="4" t="n">
        <v>1</v>
      </c>
      <c r="N106" s="0" t="n">
        <f aca="false">L106-M106</f>
        <v>0</v>
      </c>
      <c r="O106" s="0" t="n">
        <f aca="false">SIGN(N106)</f>
        <v>0</v>
      </c>
      <c r="P106" s="0" t="n">
        <f aca="false">ABS(N106)</f>
        <v>0</v>
      </c>
      <c r="Q106" s="0" t="n">
        <f aca="false">_xlfn.RANK.AVG(P106,$P$3:$P$195,1)</f>
        <v>18</v>
      </c>
      <c r="R106" s="0" t="n">
        <f aca="false">Q106*O106</f>
        <v>0</v>
      </c>
      <c r="T106" s="5" t="n">
        <v>1</v>
      </c>
      <c r="U106" s="4" t="n">
        <v>0.8</v>
      </c>
      <c r="V106" s="0" t="n">
        <f aca="false">T106-U106</f>
        <v>0.2</v>
      </c>
      <c r="W106" s="0" t="n">
        <f aca="false">SIGN(V106)</f>
        <v>1</v>
      </c>
      <c r="X106" s="0" t="n">
        <f aca="false">ABS(V106)</f>
        <v>0.2</v>
      </c>
      <c r="Y106" s="0" t="n">
        <f aca="false">_xlfn.RANK.AVG(X106,$X$3:$X$195,1)</f>
        <v>77.5</v>
      </c>
      <c r="Z106" s="0" t="n">
        <f aca="false">Y106*W106</f>
        <v>77.5</v>
      </c>
      <c r="AB106" s="5" t="n">
        <v>1</v>
      </c>
      <c r="AC106" s="6" t="n">
        <v>0</v>
      </c>
      <c r="AD106" s="0" t="n">
        <f aca="false">AB106-AC106</f>
        <v>1</v>
      </c>
      <c r="AE106" s="0" t="n">
        <f aca="false">SIGN(AD106)</f>
        <v>1</v>
      </c>
      <c r="AF106" s="0" t="n">
        <f aca="false">ABS(AD106)</f>
        <v>1</v>
      </c>
      <c r="AG106" s="0" t="n">
        <f aca="false">_xlfn.RANK.AVG(AF106,$AF$3:$AF$195,1)</f>
        <v>112.5</v>
      </c>
      <c r="AH106" s="0" t="n">
        <f aca="false">AG106*AE106</f>
        <v>112.5</v>
      </c>
      <c r="AJ106" s="5" t="n">
        <v>1</v>
      </c>
      <c r="AK106" s="6" t="n">
        <v>1</v>
      </c>
      <c r="AL106" s="0" t="n">
        <f aca="false">AJ106-AK106</f>
        <v>0</v>
      </c>
      <c r="AM106" s="0" t="n">
        <f aca="false">SIGN(AL106)</f>
        <v>0</v>
      </c>
      <c r="AN106" s="0" t="n">
        <f aca="false">ABS(AL106)</f>
        <v>0</v>
      </c>
      <c r="AO106" s="0" t="n">
        <f aca="false">_xlfn.RANK.AVG(AN106,$AN$3:$AN$195,1)</f>
        <v>34</v>
      </c>
      <c r="AP106" s="0" t="n">
        <f aca="false">AO106*AM106</f>
        <v>0</v>
      </c>
    </row>
    <row r="107" customFormat="false" ht="15" hidden="false" customHeight="false" outlineLevel="0" collapsed="false">
      <c r="A107" s="7" t="s">
        <v>119</v>
      </c>
      <c r="B107" s="5" t="n">
        <v>2</v>
      </c>
      <c r="D107" s="5" t="n">
        <v>2</v>
      </c>
      <c r="E107" s="4" t="n">
        <v>0.6</v>
      </c>
      <c r="F107" s="0" t="n">
        <f aca="false">D107-E107</f>
        <v>1.4</v>
      </c>
      <c r="G107" s="0" t="n">
        <f aca="false">SIGN(F107)</f>
        <v>1</v>
      </c>
      <c r="H107" s="0" t="n">
        <f aca="false">ABS(F107)</f>
        <v>1.4</v>
      </c>
      <c r="I107" s="0" t="n">
        <f aca="false">_xlfn.RANK.AVG(H107,$H$3:$H$195,1)</f>
        <v>183.5</v>
      </c>
      <c r="J107" s="0" t="n">
        <f aca="false">G107*I107</f>
        <v>183.5</v>
      </c>
      <c r="L107" s="5" t="n">
        <v>2</v>
      </c>
      <c r="M107" s="4" t="n">
        <v>1.4</v>
      </c>
      <c r="N107" s="0" t="n">
        <f aca="false">L107-M107</f>
        <v>0.6</v>
      </c>
      <c r="O107" s="0" t="n">
        <f aca="false">SIGN(N107)</f>
        <v>1</v>
      </c>
      <c r="P107" s="0" t="n">
        <f aca="false">ABS(N107)</f>
        <v>0.6</v>
      </c>
      <c r="Q107" s="0" t="n">
        <f aca="false">_xlfn.RANK.AVG(P107,$P$3:$P$195,1)</f>
        <v>104</v>
      </c>
      <c r="R107" s="0" t="n">
        <f aca="false">Q107*O107</f>
        <v>104</v>
      </c>
      <c r="T107" s="5" t="n">
        <v>2</v>
      </c>
      <c r="U107" s="4" t="n">
        <v>0.2</v>
      </c>
      <c r="V107" s="0" t="n">
        <f aca="false">T107-U107</f>
        <v>1.8</v>
      </c>
      <c r="W107" s="0" t="n">
        <f aca="false">SIGN(V107)</f>
        <v>1</v>
      </c>
      <c r="X107" s="0" t="n">
        <f aca="false">ABS(V107)</f>
        <v>1.8</v>
      </c>
      <c r="Y107" s="0" t="n">
        <f aca="false">_xlfn.RANK.AVG(X107,$X$3:$X$195,1)</f>
        <v>184.5</v>
      </c>
      <c r="Z107" s="0" t="n">
        <f aca="false">Y107*W107</f>
        <v>184.5</v>
      </c>
      <c r="AB107" s="5" t="n">
        <v>2</v>
      </c>
      <c r="AC107" s="6" t="n">
        <v>1</v>
      </c>
      <c r="AD107" s="0" t="n">
        <f aca="false">AB107-AC107</f>
        <v>1</v>
      </c>
      <c r="AE107" s="0" t="n">
        <f aca="false">SIGN(AD107)</f>
        <v>1</v>
      </c>
      <c r="AF107" s="0" t="n">
        <f aca="false">ABS(AD107)</f>
        <v>1</v>
      </c>
      <c r="AG107" s="0" t="n">
        <f aca="false">_xlfn.RANK.AVG(AF107,$AF$3:$AF$195,1)</f>
        <v>112.5</v>
      </c>
      <c r="AH107" s="0" t="n">
        <f aca="false">AG107*AE107</f>
        <v>112.5</v>
      </c>
      <c r="AJ107" s="5" t="n">
        <v>2</v>
      </c>
      <c r="AK107" s="6" t="n">
        <v>0</v>
      </c>
      <c r="AL107" s="0" t="n">
        <f aca="false">AJ107-AK107</f>
        <v>2</v>
      </c>
      <c r="AM107" s="0" t="n">
        <f aca="false">SIGN(AL107)</f>
        <v>1</v>
      </c>
      <c r="AN107" s="0" t="n">
        <f aca="false">ABS(AL107)</f>
        <v>2</v>
      </c>
      <c r="AO107" s="0" t="n">
        <f aca="false">_xlfn.RANK.AVG(AN107,$AN$3:$AN$195,1)</f>
        <v>157</v>
      </c>
      <c r="AP107" s="0" t="n">
        <f aca="false">AO107*AM107</f>
        <v>157</v>
      </c>
    </row>
    <row r="108" customFormat="false" ht="15" hidden="false" customHeight="false" outlineLevel="0" collapsed="false">
      <c r="A108" s="7" t="s">
        <v>120</v>
      </c>
      <c r="B108" s="5" t="n">
        <v>2</v>
      </c>
      <c r="D108" s="5" t="n">
        <v>2</v>
      </c>
      <c r="E108" s="4" t="n">
        <v>0.6</v>
      </c>
      <c r="F108" s="0" t="n">
        <f aca="false">D108-E108</f>
        <v>1.4</v>
      </c>
      <c r="G108" s="0" t="n">
        <f aca="false">SIGN(F108)</f>
        <v>1</v>
      </c>
      <c r="H108" s="0" t="n">
        <f aca="false">ABS(F108)</f>
        <v>1.4</v>
      </c>
      <c r="I108" s="0" t="n">
        <f aca="false">_xlfn.RANK.AVG(H108,$H$3:$H$195,1)</f>
        <v>183.5</v>
      </c>
      <c r="J108" s="0" t="n">
        <f aca="false">G108*I108</f>
        <v>183.5</v>
      </c>
      <c r="L108" s="5" t="n">
        <v>2</v>
      </c>
      <c r="M108" s="4" t="n">
        <v>1.4</v>
      </c>
      <c r="N108" s="0" t="n">
        <f aca="false">L108-M108</f>
        <v>0.6</v>
      </c>
      <c r="O108" s="0" t="n">
        <f aca="false">SIGN(N108)</f>
        <v>1</v>
      </c>
      <c r="P108" s="0" t="n">
        <f aca="false">ABS(N108)</f>
        <v>0.6</v>
      </c>
      <c r="Q108" s="0" t="n">
        <f aca="false">_xlfn.RANK.AVG(P108,$P$3:$P$195,1)</f>
        <v>104</v>
      </c>
      <c r="R108" s="0" t="n">
        <f aca="false">Q108*O108</f>
        <v>104</v>
      </c>
      <c r="T108" s="5" t="n">
        <v>2</v>
      </c>
      <c r="U108" s="4" t="n">
        <v>0.2</v>
      </c>
      <c r="V108" s="0" t="n">
        <f aca="false">T108-U108</f>
        <v>1.8</v>
      </c>
      <c r="W108" s="0" t="n">
        <f aca="false">SIGN(V108)</f>
        <v>1</v>
      </c>
      <c r="X108" s="0" t="n">
        <f aca="false">ABS(V108)</f>
        <v>1.8</v>
      </c>
      <c r="Y108" s="0" t="n">
        <f aca="false">_xlfn.RANK.AVG(X108,$X$3:$X$195,1)</f>
        <v>184.5</v>
      </c>
      <c r="Z108" s="0" t="n">
        <f aca="false">Y108*W108</f>
        <v>184.5</v>
      </c>
      <c r="AB108" s="5" t="n">
        <v>2</v>
      </c>
      <c r="AC108" s="6" t="n">
        <v>1</v>
      </c>
      <c r="AD108" s="0" t="n">
        <f aca="false">AB108-AC108</f>
        <v>1</v>
      </c>
      <c r="AE108" s="0" t="n">
        <f aca="false">SIGN(AD108)</f>
        <v>1</v>
      </c>
      <c r="AF108" s="0" t="n">
        <f aca="false">ABS(AD108)</f>
        <v>1</v>
      </c>
      <c r="AG108" s="0" t="n">
        <f aca="false">_xlfn.RANK.AVG(AF108,$AF$3:$AF$195,1)</f>
        <v>112.5</v>
      </c>
      <c r="AH108" s="0" t="n">
        <f aca="false">AG108*AE108</f>
        <v>112.5</v>
      </c>
      <c r="AJ108" s="5" t="n">
        <v>2</v>
      </c>
      <c r="AK108" s="6" t="n">
        <v>0</v>
      </c>
      <c r="AL108" s="0" t="n">
        <f aca="false">AJ108-AK108</f>
        <v>2</v>
      </c>
      <c r="AM108" s="0" t="n">
        <f aca="false">SIGN(AL108)</f>
        <v>1</v>
      </c>
      <c r="AN108" s="0" t="n">
        <f aca="false">ABS(AL108)</f>
        <v>2</v>
      </c>
      <c r="AO108" s="0" t="n">
        <f aca="false">_xlfn.RANK.AVG(AN108,$AN$3:$AN$195,1)</f>
        <v>157</v>
      </c>
      <c r="AP108" s="0" t="n">
        <f aca="false">AO108*AM108</f>
        <v>157</v>
      </c>
    </row>
    <row r="109" customFormat="false" ht="15" hidden="false" customHeight="false" outlineLevel="0" collapsed="false">
      <c r="A109" s="7" t="s">
        <v>121</v>
      </c>
      <c r="B109" s="5" t="n">
        <v>2</v>
      </c>
      <c r="D109" s="5" t="n">
        <v>2</v>
      </c>
      <c r="E109" s="4" t="n">
        <v>0.6</v>
      </c>
      <c r="F109" s="0" t="n">
        <f aca="false">D109-E109</f>
        <v>1.4</v>
      </c>
      <c r="G109" s="0" t="n">
        <f aca="false">SIGN(F109)</f>
        <v>1</v>
      </c>
      <c r="H109" s="0" t="n">
        <f aca="false">ABS(F109)</f>
        <v>1.4</v>
      </c>
      <c r="I109" s="0" t="n">
        <f aca="false">_xlfn.RANK.AVG(H109,$H$3:$H$195,1)</f>
        <v>183.5</v>
      </c>
      <c r="J109" s="0" t="n">
        <f aca="false">G109*I109</f>
        <v>183.5</v>
      </c>
      <c r="L109" s="5" t="n">
        <v>2</v>
      </c>
      <c r="M109" s="4" t="n">
        <v>1.4</v>
      </c>
      <c r="N109" s="0" t="n">
        <f aca="false">L109-M109</f>
        <v>0.6</v>
      </c>
      <c r="O109" s="0" t="n">
        <f aca="false">SIGN(N109)</f>
        <v>1</v>
      </c>
      <c r="P109" s="0" t="n">
        <f aca="false">ABS(N109)</f>
        <v>0.6</v>
      </c>
      <c r="Q109" s="0" t="n">
        <f aca="false">_xlfn.RANK.AVG(P109,$P$3:$P$195,1)</f>
        <v>104</v>
      </c>
      <c r="R109" s="0" t="n">
        <f aca="false">Q109*O109</f>
        <v>104</v>
      </c>
      <c r="T109" s="5" t="n">
        <v>2</v>
      </c>
      <c r="U109" s="4" t="n">
        <v>0.2</v>
      </c>
      <c r="V109" s="0" t="n">
        <f aca="false">T109-U109</f>
        <v>1.8</v>
      </c>
      <c r="W109" s="0" t="n">
        <f aca="false">SIGN(V109)</f>
        <v>1</v>
      </c>
      <c r="X109" s="0" t="n">
        <f aca="false">ABS(V109)</f>
        <v>1.8</v>
      </c>
      <c r="Y109" s="0" t="n">
        <f aca="false">_xlfn.RANK.AVG(X109,$X$3:$X$195,1)</f>
        <v>184.5</v>
      </c>
      <c r="Z109" s="0" t="n">
        <f aca="false">Y109*W109</f>
        <v>184.5</v>
      </c>
      <c r="AB109" s="5" t="n">
        <v>2</v>
      </c>
      <c r="AC109" s="6" t="n">
        <v>1</v>
      </c>
      <c r="AD109" s="0" t="n">
        <f aca="false">AB109-AC109</f>
        <v>1</v>
      </c>
      <c r="AE109" s="0" t="n">
        <f aca="false">SIGN(AD109)</f>
        <v>1</v>
      </c>
      <c r="AF109" s="0" t="n">
        <f aca="false">ABS(AD109)</f>
        <v>1</v>
      </c>
      <c r="AG109" s="0" t="n">
        <f aca="false">_xlfn.RANK.AVG(AF109,$AF$3:$AF$195,1)</f>
        <v>112.5</v>
      </c>
      <c r="AH109" s="0" t="n">
        <f aca="false">AG109*AE109</f>
        <v>112.5</v>
      </c>
      <c r="AJ109" s="5" t="n">
        <v>2</v>
      </c>
      <c r="AK109" s="6" t="n">
        <v>0</v>
      </c>
      <c r="AL109" s="0" t="n">
        <f aca="false">AJ109-AK109</f>
        <v>2</v>
      </c>
      <c r="AM109" s="0" t="n">
        <f aca="false">SIGN(AL109)</f>
        <v>1</v>
      </c>
      <c r="AN109" s="0" t="n">
        <f aca="false">ABS(AL109)</f>
        <v>2</v>
      </c>
      <c r="AO109" s="0" t="n">
        <f aca="false">_xlfn.RANK.AVG(AN109,$AN$3:$AN$195,1)</f>
        <v>157</v>
      </c>
      <c r="AP109" s="0" t="n">
        <f aca="false">AO109*AM109</f>
        <v>157</v>
      </c>
    </row>
    <row r="110" customFormat="false" ht="15" hidden="false" customHeight="false" outlineLevel="0" collapsed="false">
      <c r="A110" s="7" t="s">
        <v>122</v>
      </c>
      <c r="B110" s="5" t="n">
        <v>0</v>
      </c>
      <c r="D110" s="5" t="n">
        <v>0</v>
      </c>
      <c r="E110" s="4" t="n">
        <v>0.2</v>
      </c>
      <c r="F110" s="0" t="n">
        <f aca="false">D110-E110</f>
        <v>-0.2</v>
      </c>
      <c r="G110" s="0" t="n">
        <f aca="false">SIGN(F110)</f>
        <v>-1</v>
      </c>
      <c r="H110" s="0" t="n">
        <f aca="false">ABS(F110)</f>
        <v>0.2</v>
      </c>
      <c r="I110" s="0" t="n">
        <f aca="false">_xlfn.RANK.AVG(H110,$H$3:$H$195,1)</f>
        <v>63.5</v>
      </c>
      <c r="J110" s="0" t="n">
        <f aca="false">G110*I110</f>
        <v>-63.5</v>
      </c>
      <c r="L110" s="5" t="n">
        <v>0</v>
      </c>
      <c r="M110" s="4" t="n">
        <v>0.6</v>
      </c>
      <c r="N110" s="0" t="n">
        <f aca="false">L110-M110</f>
        <v>-0.6</v>
      </c>
      <c r="O110" s="0" t="n">
        <f aca="false">SIGN(N110)</f>
        <v>-1</v>
      </c>
      <c r="P110" s="0" t="n">
        <f aca="false">ABS(N110)</f>
        <v>0.6</v>
      </c>
      <c r="Q110" s="0" t="n">
        <f aca="false">_xlfn.RANK.AVG(P110,$P$3:$P$195,1)</f>
        <v>104</v>
      </c>
      <c r="R110" s="0" t="n">
        <f aca="false">Q110*O110</f>
        <v>-104</v>
      </c>
      <c r="T110" s="5" t="n">
        <v>0</v>
      </c>
      <c r="U110" s="4" t="n">
        <v>0</v>
      </c>
      <c r="V110" s="0" t="n">
        <f aca="false">T110-U110</f>
        <v>0</v>
      </c>
      <c r="W110" s="0" t="n">
        <f aca="false">SIGN(V110)</f>
        <v>0</v>
      </c>
      <c r="X110" s="0" t="n">
        <f aca="false">ABS(V110)</f>
        <v>0</v>
      </c>
      <c r="Y110" s="0" t="n">
        <f aca="false">_xlfn.RANK.AVG(X110,$X$3:$X$195,1)</f>
        <v>36.5</v>
      </c>
      <c r="Z110" s="0" t="n">
        <f aca="false">Y110*W110</f>
        <v>0</v>
      </c>
      <c r="AB110" s="5" t="n">
        <v>0</v>
      </c>
      <c r="AC110" s="6" t="n">
        <v>1</v>
      </c>
      <c r="AD110" s="0" t="n">
        <f aca="false">AB110-AC110</f>
        <v>-1</v>
      </c>
      <c r="AE110" s="0" t="n">
        <f aca="false">SIGN(AD110)</f>
        <v>-1</v>
      </c>
      <c r="AF110" s="0" t="n">
        <f aca="false">ABS(AD110)</f>
        <v>1</v>
      </c>
      <c r="AG110" s="0" t="n">
        <f aca="false">_xlfn.RANK.AVG(AF110,$AF$3:$AF$195,1)</f>
        <v>112.5</v>
      </c>
      <c r="AH110" s="0" t="n">
        <f aca="false">AG110*AE110</f>
        <v>-112.5</v>
      </c>
      <c r="AJ110" s="5" t="n">
        <v>0</v>
      </c>
      <c r="AK110" s="6" t="n">
        <v>1</v>
      </c>
      <c r="AL110" s="0" t="n">
        <f aca="false">AJ110-AK110</f>
        <v>-1</v>
      </c>
      <c r="AM110" s="0" t="n">
        <f aca="false">SIGN(AL110)</f>
        <v>-1</v>
      </c>
      <c r="AN110" s="0" t="n">
        <f aca="false">ABS(AL110)</f>
        <v>1</v>
      </c>
      <c r="AO110" s="0" t="n">
        <f aca="false">_xlfn.RANK.AVG(AN110,$AN$3:$AN$195,1)</f>
        <v>104.5</v>
      </c>
      <c r="AP110" s="0" t="n">
        <f aca="false">AO110*AM110</f>
        <v>-104.5</v>
      </c>
    </row>
    <row r="111" customFormat="false" ht="15" hidden="false" customHeight="false" outlineLevel="0" collapsed="false">
      <c r="A111" s="7" t="s">
        <v>123</v>
      </c>
      <c r="B111" s="5" t="n">
        <v>0</v>
      </c>
      <c r="D111" s="5" t="n">
        <v>0</v>
      </c>
      <c r="E111" s="4" t="n">
        <v>0.6</v>
      </c>
      <c r="F111" s="0" t="n">
        <f aca="false">D111-E111</f>
        <v>-0.6</v>
      </c>
      <c r="G111" s="0" t="n">
        <f aca="false">SIGN(F111)</f>
        <v>-1</v>
      </c>
      <c r="H111" s="0" t="n">
        <f aca="false">ABS(F111)</f>
        <v>0.6</v>
      </c>
      <c r="I111" s="0" t="n">
        <f aca="false">_xlfn.RANK.AVG(H111,$H$3:$H$195,1)</f>
        <v>121.5</v>
      </c>
      <c r="J111" s="0" t="n">
        <f aca="false">G111*I111</f>
        <v>-121.5</v>
      </c>
      <c r="L111" s="5" t="n">
        <v>0</v>
      </c>
      <c r="M111" s="4" t="n">
        <v>0.8</v>
      </c>
      <c r="N111" s="0" t="n">
        <f aca="false">L111-M111</f>
        <v>-0.8</v>
      </c>
      <c r="O111" s="0" t="n">
        <f aca="false">SIGN(N111)</f>
        <v>-1</v>
      </c>
      <c r="P111" s="0" t="n">
        <f aca="false">ABS(N111)</f>
        <v>0.8</v>
      </c>
      <c r="Q111" s="0" t="n">
        <f aca="false">_xlfn.RANK.AVG(P111,$P$3:$P$195,1)</f>
        <v>132</v>
      </c>
      <c r="R111" s="0" t="n">
        <f aca="false">Q111*O111</f>
        <v>-132</v>
      </c>
      <c r="T111" s="5" t="n">
        <v>0</v>
      </c>
      <c r="U111" s="4" t="n">
        <v>0.2</v>
      </c>
      <c r="V111" s="0" t="n">
        <f aca="false">T111-U111</f>
        <v>-0.2</v>
      </c>
      <c r="W111" s="0" t="n">
        <f aca="false">SIGN(V111)</f>
        <v>-1</v>
      </c>
      <c r="X111" s="0" t="n">
        <f aca="false">ABS(V111)</f>
        <v>0.2</v>
      </c>
      <c r="Y111" s="0" t="n">
        <f aca="false">_xlfn.RANK.AVG(X111,$X$3:$X$195,1)</f>
        <v>89</v>
      </c>
      <c r="Z111" s="0" t="n">
        <f aca="false">Y111*W111</f>
        <v>-89</v>
      </c>
      <c r="AB111" s="5" t="n">
        <v>0</v>
      </c>
      <c r="AC111" s="6" t="n">
        <v>2</v>
      </c>
      <c r="AD111" s="0" t="n">
        <f aca="false">AB111-AC111</f>
        <v>-2</v>
      </c>
      <c r="AE111" s="0" t="n">
        <f aca="false">SIGN(AD111)</f>
        <v>-1</v>
      </c>
      <c r="AF111" s="0" t="n">
        <f aca="false">ABS(AD111)</f>
        <v>2</v>
      </c>
      <c r="AG111" s="0" t="n">
        <f aca="false">_xlfn.RANK.AVG(AF111,$AF$3:$AF$195,1)</f>
        <v>166</v>
      </c>
      <c r="AH111" s="0" t="n">
        <f aca="false">AG111*AE111</f>
        <v>-166</v>
      </c>
      <c r="AJ111" s="5" t="n">
        <v>0</v>
      </c>
      <c r="AK111" s="6" t="n">
        <v>3</v>
      </c>
      <c r="AL111" s="0" t="n">
        <f aca="false">AJ111-AK111</f>
        <v>-3</v>
      </c>
      <c r="AM111" s="0" t="n">
        <f aca="false">SIGN(AL111)</f>
        <v>-1</v>
      </c>
      <c r="AN111" s="0" t="n">
        <f aca="false">ABS(AL111)</f>
        <v>3</v>
      </c>
      <c r="AO111" s="0" t="n">
        <f aca="false">_xlfn.RANK.AVG(AN111,$AN$3:$AN$195,1)</f>
        <v>181.5</v>
      </c>
      <c r="AP111" s="0" t="n">
        <f aca="false">AO111*AM111</f>
        <v>-181.5</v>
      </c>
    </row>
    <row r="112" customFormat="false" ht="15" hidden="false" customHeight="false" outlineLevel="0" collapsed="false">
      <c r="A112" s="7" t="s">
        <v>124</v>
      </c>
      <c r="B112" s="5" t="n">
        <v>0</v>
      </c>
      <c r="D112" s="5" t="n">
        <v>0</v>
      </c>
      <c r="E112" s="4" t="n">
        <v>0.4</v>
      </c>
      <c r="F112" s="0" t="n">
        <f aca="false">D112-E112</f>
        <v>-0.4</v>
      </c>
      <c r="G112" s="0" t="n">
        <f aca="false">SIGN(F112)</f>
        <v>-1</v>
      </c>
      <c r="H112" s="0" t="n">
        <f aca="false">ABS(F112)</f>
        <v>0.4</v>
      </c>
      <c r="I112" s="0" t="n">
        <f aca="false">_xlfn.RANK.AVG(H112,$H$3:$H$195,1)</f>
        <v>95</v>
      </c>
      <c r="J112" s="0" t="n">
        <f aca="false">G112*I112</f>
        <v>-95</v>
      </c>
      <c r="L112" s="5" t="n">
        <v>0</v>
      </c>
      <c r="M112" s="4" t="n">
        <v>1</v>
      </c>
      <c r="N112" s="0" t="n">
        <f aca="false">L112-M112</f>
        <v>-1</v>
      </c>
      <c r="O112" s="0" t="n">
        <f aca="false">SIGN(N112)</f>
        <v>-1</v>
      </c>
      <c r="P112" s="0" t="n">
        <f aca="false">ABS(N112)</f>
        <v>1</v>
      </c>
      <c r="Q112" s="0" t="n">
        <f aca="false">_xlfn.RANK.AVG(P112,$P$3:$P$195,1)</f>
        <v>155.5</v>
      </c>
      <c r="R112" s="0" t="n">
        <f aca="false">Q112*O112</f>
        <v>-155.5</v>
      </c>
      <c r="T112" s="5" t="n">
        <v>0</v>
      </c>
      <c r="U112" s="4" t="n">
        <v>0.2</v>
      </c>
      <c r="V112" s="0" t="n">
        <f aca="false">T112-U112</f>
        <v>-0.2</v>
      </c>
      <c r="W112" s="0" t="n">
        <f aca="false">SIGN(V112)</f>
        <v>-1</v>
      </c>
      <c r="X112" s="0" t="n">
        <f aca="false">ABS(V112)</f>
        <v>0.2</v>
      </c>
      <c r="Y112" s="0" t="n">
        <f aca="false">_xlfn.RANK.AVG(X112,$X$3:$X$195,1)</f>
        <v>89</v>
      </c>
      <c r="Z112" s="0" t="n">
        <f aca="false">Y112*W112</f>
        <v>-89</v>
      </c>
      <c r="AB112" s="5" t="n">
        <v>0</v>
      </c>
      <c r="AC112" s="6" t="n">
        <v>1</v>
      </c>
      <c r="AD112" s="0" t="n">
        <f aca="false">AB112-AC112</f>
        <v>-1</v>
      </c>
      <c r="AE112" s="0" t="n">
        <f aca="false">SIGN(AD112)</f>
        <v>-1</v>
      </c>
      <c r="AF112" s="0" t="n">
        <f aca="false">ABS(AD112)</f>
        <v>1</v>
      </c>
      <c r="AG112" s="0" t="n">
        <f aca="false">_xlfn.RANK.AVG(AF112,$AF$3:$AF$195,1)</f>
        <v>112.5</v>
      </c>
      <c r="AH112" s="0" t="n">
        <f aca="false">AG112*AE112</f>
        <v>-112.5</v>
      </c>
      <c r="AJ112" s="5" t="n">
        <v>0</v>
      </c>
      <c r="AK112" s="6" t="n">
        <v>2</v>
      </c>
      <c r="AL112" s="0" t="n">
        <f aca="false">AJ112-AK112</f>
        <v>-2</v>
      </c>
      <c r="AM112" s="0" t="n">
        <f aca="false">SIGN(AL112)</f>
        <v>-1</v>
      </c>
      <c r="AN112" s="0" t="n">
        <f aca="false">ABS(AL112)</f>
        <v>2</v>
      </c>
      <c r="AO112" s="0" t="n">
        <f aca="false">_xlfn.RANK.AVG(AN112,$AN$3:$AN$195,1)</f>
        <v>157</v>
      </c>
      <c r="AP112" s="0" t="n">
        <f aca="false">AO112*AM112</f>
        <v>-157</v>
      </c>
    </row>
    <row r="113" customFormat="false" ht="15" hidden="false" customHeight="false" outlineLevel="0" collapsed="false">
      <c r="A113" s="7" t="s">
        <v>125</v>
      </c>
      <c r="B113" s="5" t="n">
        <v>0</v>
      </c>
      <c r="D113" s="5" t="n">
        <v>0</v>
      </c>
      <c r="E113" s="4" t="n">
        <v>0</v>
      </c>
      <c r="F113" s="0" t="n">
        <f aca="false">D113-E113</f>
        <v>0</v>
      </c>
      <c r="G113" s="0" t="n">
        <f aca="false">SIGN(F113)</f>
        <v>0</v>
      </c>
      <c r="H113" s="0" t="n">
        <f aca="false">ABS(F113)</f>
        <v>0</v>
      </c>
      <c r="I113" s="0" t="n">
        <f aca="false">_xlfn.RANK.AVG(H113,$H$3:$H$195,1)</f>
        <v>20</v>
      </c>
      <c r="J113" s="0" t="n">
        <f aca="false">G113*I113</f>
        <v>0</v>
      </c>
      <c r="L113" s="5" t="n">
        <v>0</v>
      </c>
      <c r="M113" s="4" t="n">
        <v>0.8</v>
      </c>
      <c r="N113" s="0" t="n">
        <f aca="false">L113-M113</f>
        <v>-0.8</v>
      </c>
      <c r="O113" s="0" t="n">
        <f aca="false">SIGN(N113)</f>
        <v>-1</v>
      </c>
      <c r="P113" s="0" t="n">
        <f aca="false">ABS(N113)</f>
        <v>0.8</v>
      </c>
      <c r="Q113" s="0" t="n">
        <f aca="false">_xlfn.RANK.AVG(P113,$P$3:$P$195,1)</f>
        <v>132</v>
      </c>
      <c r="R113" s="0" t="n">
        <f aca="false">Q113*O113</f>
        <v>-132</v>
      </c>
      <c r="T113" s="5" t="n">
        <v>0</v>
      </c>
      <c r="U113" s="4" t="n">
        <v>0</v>
      </c>
      <c r="V113" s="0" t="n">
        <f aca="false">T113-U113</f>
        <v>0</v>
      </c>
      <c r="W113" s="0" t="n">
        <f aca="false">SIGN(V113)</f>
        <v>0</v>
      </c>
      <c r="X113" s="0" t="n">
        <f aca="false">ABS(V113)</f>
        <v>0</v>
      </c>
      <c r="Y113" s="0" t="n">
        <f aca="false">_xlfn.RANK.AVG(X113,$X$3:$X$195,1)</f>
        <v>36.5</v>
      </c>
      <c r="Z113" s="0" t="n">
        <f aca="false">Y113*W113</f>
        <v>0</v>
      </c>
      <c r="AB113" s="5" t="n">
        <v>0</v>
      </c>
      <c r="AC113" s="6" t="n">
        <v>1</v>
      </c>
      <c r="AD113" s="0" t="n">
        <f aca="false">AB113-AC113</f>
        <v>-1</v>
      </c>
      <c r="AE113" s="0" t="n">
        <f aca="false">SIGN(AD113)</f>
        <v>-1</v>
      </c>
      <c r="AF113" s="0" t="n">
        <f aca="false">ABS(AD113)</f>
        <v>1</v>
      </c>
      <c r="AG113" s="0" t="n">
        <f aca="false">_xlfn.RANK.AVG(AF113,$AF$3:$AF$195,1)</f>
        <v>112.5</v>
      </c>
      <c r="AH113" s="0" t="n">
        <f aca="false">AG113*AE113</f>
        <v>-112.5</v>
      </c>
      <c r="AJ113" s="5" t="n">
        <v>0</v>
      </c>
      <c r="AK113" s="6" t="n">
        <v>1</v>
      </c>
      <c r="AL113" s="0" t="n">
        <f aca="false">AJ113-AK113</f>
        <v>-1</v>
      </c>
      <c r="AM113" s="0" t="n">
        <f aca="false">SIGN(AL113)</f>
        <v>-1</v>
      </c>
      <c r="AN113" s="0" t="n">
        <f aca="false">ABS(AL113)</f>
        <v>1</v>
      </c>
      <c r="AO113" s="0" t="n">
        <f aca="false">_xlfn.RANK.AVG(AN113,$AN$3:$AN$195,1)</f>
        <v>104.5</v>
      </c>
      <c r="AP113" s="0" t="n">
        <f aca="false">AO113*AM113</f>
        <v>-104.5</v>
      </c>
    </row>
    <row r="114" customFormat="false" ht="15" hidden="false" customHeight="false" outlineLevel="0" collapsed="false">
      <c r="A114" s="7" t="s">
        <v>126</v>
      </c>
      <c r="B114" s="5" t="n">
        <v>0</v>
      </c>
      <c r="D114" s="5" t="n">
        <v>0</v>
      </c>
      <c r="E114" s="4" t="n">
        <v>2</v>
      </c>
      <c r="F114" s="0" t="n">
        <f aca="false">D114-E114</f>
        <v>-2</v>
      </c>
      <c r="G114" s="0" t="n">
        <f aca="false">SIGN(F114)</f>
        <v>-1</v>
      </c>
      <c r="H114" s="0" t="n">
        <f aca="false">ABS(F114)</f>
        <v>2</v>
      </c>
      <c r="I114" s="0" t="n">
        <f aca="false">_xlfn.RANK.AVG(H114,$H$3:$H$195,1)</f>
        <v>191.5</v>
      </c>
      <c r="J114" s="0" t="n">
        <f aca="false">G114*I114</f>
        <v>-191.5</v>
      </c>
      <c r="L114" s="5" t="n">
        <v>0</v>
      </c>
      <c r="M114" s="4" t="n">
        <v>1.4</v>
      </c>
      <c r="N114" s="0" t="n">
        <f aca="false">L114-M114</f>
        <v>-1.4</v>
      </c>
      <c r="O114" s="0" t="n">
        <f aca="false">SIGN(N114)</f>
        <v>-1</v>
      </c>
      <c r="P114" s="0" t="n">
        <f aca="false">ABS(N114)</f>
        <v>1.4</v>
      </c>
      <c r="Q114" s="0" t="n">
        <f aca="false">_xlfn.RANK.AVG(P114,$P$3:$P$195,1)</f>
        <v>175</v>
      </c>
      <c r="R114" s="0" t="n">
        <f aca="false">Q114*O114</f>
        <v>-175</v>
      </c>
      <c r="T114" s="5" t="n">
        <v>0</v>
      </c>
      <c r="U114" s="4" t="n">
        <v>1.2</v>
      </c>
      <c r="V114" s="0" t="n">
        <f aca="false">T114-U114</f>
        <v>-1.2</v>
      </c>
      <c r="W114" s="0" t="n">
        <f aca="false">SIGN(V114)</f>
        <v>-1</v>
      </c>
      <c r="X114" s="0" t="n">
        <f aca="false">ABS(V114)</f>
        <v>1.2</v>
      </c>
      <c r="Y114" s="0" t="n">
        <f aca="false">_xlfn.RANK.AVG(X114,$X$3:$X$195,1)</f>
        <v>177.5</v>
      </c>
      <c r="Z114" s="0" t="n">
        <f aca="false">Y114*W114</f>
        <v>-177.5</v>
      </c>
      <c r="AB114" s="5" t="n">
        <v>0</v>
      </c>
      <c r="AC114" s="6" t="n">
        <v>4</v>
      </c>
      <c r="AD114" s="0" t="n">
        <f aca="false">AB114-AC114</f>
        <v>-4</v>
      </c>
      <c r="AE114" s="0" t="n">
        <f aca="false">SIGN(AD114)</f>
        <v>-1</v>
      </c>
      <c r="AF114" s="0" t="n">
        <f aca="false">ABS(AD114)</f>
        <v>4</v>
      </c>
      <c r="AG114" s="0" t="n">
        <f aca="false">_xlfn.RANK.AVG(AF114,$AF$3:$AF$195,1)</f>
        <v>189</v>
      </c>
      <c r="AH114" s="0" t="n">
        <f aca="false">AG114*AE114</f>
        <v>-189</v>
      </c>
      <c r="AJ114" s="5" t="n">
        <v>0</v>
      </c>
      <c r="AK114" s="6" t="n">
        <v>3</v>
      </c>
      <c r="AL114" s="0" t="n">
        <f aca="false">AJ114-AK114</f>
        <v>-3</v>
      </c>
      <c r="AM114" s="0" t="n">
        <f aca="false">SIGN(AL114)</f>
        <v>-1</v>
      </c>
      <c r="AN114" s="0" t="n">
        <f aca="false">ABS(AL114)</f>
        <v>3</v>
      </c>
      <c r="AO114" s="0" t="n">
        <f aca="false">_xlfn.RANK.AVG(AN114,$AN$3:$AN$195,1)</f>
        <v>181.5</v>
      </c>
      <c r="AP114" s="0" t="n">
        <f aca="false">AO114*AM114</f>
        <v>-181.5</v>
      </c>
    </row>
    <row r="115" customFormat="false" ht="15" hidden="false" customHeight="false" outlineLevel="0" collapsed="false">
      <c r="A115" s="7" t="s">
        <v>127</v>
      </c>
      <c r="B115" s="5" t="n">
        <v>0</v>
      </c>
      <c r="D115" s="5" t="n">
        <v>0</v>
      </c>
      <c r="E115" s="4" t="n">
        <v>0.6</v>
      </c>
      <c r="F115" s="0" t="n">
        <f aca="false">D115-E115</f>
        <v>-0.6</v>
      </c>
      <c r="G115" s="0" t="n">
        <f aca="false">SIGN(F115)</f>
        <v>-1</v>
      </c>
      <c r="H115" s="0" t="n">
        <f aca="false">ABS(F115)</f>
        <v>0.6</v>
      </c>
      <c r="I115" s="0" t="n">
        <f aca="false">_xlfn.RANK.AVG(H115,$H$3:$H$195,1)</f>
        <v>121.5</v>
      </c>
      <c r="J115" s="0" t="n">
        <f aca="false">G115*I115</f>
        <v>-121.5</v>
      </c>
      <c r="L115" s="5" t="n">
        <v>0</v>
      </c>
      <c r="M115" s="4" t="n">
        <v>1</v>
      </c>
      <c r="N115" s="0" t="n">
        <f aca="false">L115-M115</f>
        <v>-1</v>
      </c>
      <c r="O115" s="0" t="n">
        <f aca="false">SIGN(N115)</f>
        <v>-1</v>
      </c>
      <c r="P115" s="0" t="n">
        <f aca="false">ABS(N115)</f>
        <v>1</v>
      </c>
      <c r="Q115" s="0" t="n">
        <f aca="false">_xlfn.RANK.AVG(P115,$P$3:$P$195,1)</f>
        <v>155.5</v>
      </c>
      <c r="R115" s="0" t="n">
        <f aca="false">Q115*O115</f>
        <v>-155.5</v>
      </c>
      <c r="T115" s="5" t="n">
        <v>0</v>
      </c>
      <c r="U115" s="4" t="n">
        <v>0</v>
      </c>
      <c r="V115" s="0" t="n">
        <f aca="false">T115-U115</f>
        <v>0</v>
      </c>
      <c r="W115" s="0" t="n">
        <f aca="false">SIGN(V115)</f>
        <v>0</v>
      </c>
      <c r="X115" s="0" t="n">
        <f aca="false">ABS(V115)</f>
        <v>0</v>
      </c>
      <c r="Y115" s="0" t="n">
        <f aca="false">_xlfn.RANK.AVG(X115,$X$3:$X$195,1)</f>
        <v>36.5</v>
      </c>
      <c r="Z115" s="0" t="n">
        <f aca="false">Y115*W115</f>
        <v>0</v>
      </c>
      <c r="AB115" s="5" t="n">
        <v>0</v>
      </c>
      <c r="AC115" s="6" t="n">
        <v>1</v>
      </c>
      <c r="AD115" s="0" t="n">
        <f aca="false">AB115-AC115</f>
        <v>-1</v>
      </c>
      <c r="AE115" s="0" t="n">
        <f aca="false">SIGN(AD115)</f>
        <v>-1</v>
      </c>
      <c r="AF115" s="0" t="n">
        <f aca="false">ABS(AD115)</f>
        <v>1</v>
      </c>
      <c r="AG115" s="0" t="n">
        <f aca="false">_xlfn.RANK.AVG(AF115,$AF$3:$AF$195,1)</f>
        <v>112.5</v>
      </c>
      <c r="AH115" s="0" t="n">
        <f aca="false">AG115*AE115</f>
        <v>-112.5</v>
      </c>
      <c r="AJ115" s="5" t="n">
        <v>0</v>
      </c>
      <c r="AK115" s="6" t="n">
        <v>4</v>
      </c>
      <c r="AL115" s="0" t="n">
        <f aca="false">AJ115-AK115</f>
        <v>-4</v>
      </c>
      <c r="AM115" s="0" t="n">
        <f aca="false">SIGN(AL115)</f>
        <v>-1</v>
      </c>
      <c r="AN115" s="0" t="n">
        <f aca="false">ABS(AL115)</f>
        <v>4</v>
      </c>
      <c r="AO115" s="0" t="n">
        <f aca="false">_xlfn.RANK.AVG(AN115,$AN$3:$AN$195,1)</f>
        <v>192</v>
      </c>
      <c r="AP115" s="0" t="n">
        <f aca="false">AO115*AM115</f>
        <v>-192</v>
      </c>
    </row>
    <row r="116" customFormat="false" ht="15" hidden="false" customHeight="false" outlineLevel="0" collapsed="false">
      <c r="A116" s="7" t="s">
        <v>128</v>
      </c>
      <c r="B116" s="5" t="n">
        <v>1</v>
      </c>
      <c r="D116" s="5" t="n">
        <v>1</v>
      </c>
      <c r="E116" s="4" t="n">
        <v>1.2</v>
      </c>
      <c r="F116" s="0" t="n">
        <f aca="false">D116-E116</f>
        <v>-0.2</v>
      </c>
      <c r="G116" s="0" t="n">
        <f aca="false">SIGN(F116)</f>
        <v>-1</v>
      </c>
      <c r="H116" s="0" t="n">
        <f aca="false">ABS(F116)</f>
        <v>0.2</v>
      </c>
      <c r="I116" s="0" t="n">
        <f aca="false">_xlfn.RANK.AVG(H116,$H$3:$H$195,1)</f>
        <v>46.5</v>
      </c>
      <c r="J116" s="0" t="n">
        <f aca="false">G116*I116</f>
        <v>-46.5</v>
      </c>
      <c r="L116" s="5" t="n">
        <v>1</v>
      </c>
      <c r="M116" s="4" t="n">
        <v>1.6</v>
      </c>
      <c r="N116" s="0" t="n">
        <f aca="false">L116-M116</f>
        <v>-0.6</v>
      </c>
      <c r="O116" s="0" t="n">
        <f aca="false">SIGN(N116)</f>
        <v>-1</v>
      </c>
      <c r="P116" s="0" t="n">
        <f aca="false">ABS(N116)</f>
        <v>0.6</v>
      </c>
      <c r="Q116" s="0" t="n">
        <f aca="false">_xlfn.RANK.AVG(P116,$P$3:$P$195,1)</f>
        <v>104</v>
      </c>
      <c r="R116" s="0" t="n">
        <f aca="false">Q116*O116</f>
        <v>-104</v>
      </c>
      <c r="T116" s="5" t="n">
        <v>1</v>
      </c>
      <c r="U116" s="4" t="n">
        <v>1.2</v>
      </c>
      <c r="V116" s="0" t="n">
        <f aca="false">T116-U116</f>
        <v>-0.2</v>
      </c>
      <c r="W116" s="0" t="n">
        <f aca="false">SIGN(V116)</f>
        <v>-1</v>
      </c>
      <c r="X116" s="0" t="n">
        <f aca="false">ABS(V116)</f>
        <v>0.2</v>
      </c>
      <c r="Y116" s="0" t="n">
        <f aca="false">_xlfn.RANK.AVG(X116,$X$3:$X$195,1)</f>
        <v>77.5</v>
      </c>
      <c r="Z116" s="0" t="n">
        <f aca="false">Y116*W116</f>
        <v>-77.5</v>
      </c>
      <c r="AB116" s="5" t="n">
        <v>1</v>
      </c>
      <c r="AC116" s="6" t="n">
        <v>1</v>
      </c>
      <c r="AD116" s="0" t="n">
        <f aca="false">AB116-AC116</f>
        <v>0</v>
      </c>
      <c r="AE116" s="0" t="n">
        <f aca="false">SIGN(AD116)</f>
        <v>0</v>
      </c>
      <c r="AF116" s="0" t="n">
        <f aca="false">ABS(AD116)</f>
        <v>0</v>
      </c>
      <c r="AG116" s="0" t="n">
        <f aca="false">_xlfn.RANK.AVG(AF116,$AF$3:$AF$195,1)</f>
        <v>36</v>
      </c>
      <c r="AH116" s="0" t="n">
        <f aca="false">AG116*AE116</f>
        <v>0</v>
      </c>
      <c r="AJ116" s="5" t="n">
        <v>1</v>
      </c>
      <c r="AK116" s="6" t="n">
        <v>2</v>
      </c>
      <c r="AL116" s="0" t="n">
        <f aca="false">AJ116-AK116</f>
        <v>-1</v>
      </c>
      <c r="AM116" s="0" t="n">
        <f aca="false">SIGN(AL116)</f>
        <v>-1</v>
      </c>
      <c r="AN116" s="0" t="n">
        <f aca="false">ABS(AL116)</f>
        <v>1</v>
      </c>
      <c r="AO116" s="0" t="n">
        <f aca="false">_xlfn.RANK.AVG(AN116,$AN$3:$AN$195,1)</f>
        <v>104.5</v>
      </c>
      <c r="AP116" s="0" t="n">
        <f aca="false">AO116*AM116</f>
        <v>-104.5</v>
      </c>
    </row>
    <row r="117" customFormat="false" ht="15" hidden="false" customHeight="false" outlineLevel="0" collapsed="false">
      <c r="A117" s="7" t="s">
        <v>129</v>
      </c>
      <c r="B117" s="5" t="n">
        <v>0</v>
      </c>
      <c r="D117" s="5" t="n">
        <v>0</v>
      </c>
      <c r="E117" s="4" t="n">
        <v>0.6</v>
      </c>
      <c r="F117" s="0" t="n">
        <f aca="false">D117-E117</f>
        <v>-0.6</v>
      </c>
      <c r="G117" s="0" t="n">
        <f aca="false">SIGN(F117)</f>
        <v>-1</v>
      </c>
      <c r="H117" s="0" t="n">
        <f aca="false">ABS(F117)</f>
        <v>0.6</v>
      </c>
      <c r="I117" s="0" t="n">
        <f aca="false">_xlfn.RANK.AVG(H117,$H$3:$H$195,1)</f>
        <v>121.5</v>
      </c>
      <c r="J117" s="0" t="n">
        <f aca="false">G117*I117</f>
        <v>-121.5</v>
      </c>
      <c r="L117" s="5" t="n">
        <v>0</v>
      </c>
      <c r="M117" s="4" t="n">
        <v>0.8</v>
      </c>
      <c r="N117" s="0" t="n">
        <f aca="false">L117-M117</f>
        <v>-0.8</v>
      </c>
      <c r="O117" s="0" t="n">
        <f aca="false">SIGN(N117)</f>
        <v>-1</v>
      </c>
      <c r="P117" s="0" t="n">
        <f aca="false">ABS(N117)</f>
        <v>0.8</v>
      </c>
      <c r="Q117" s="0" t="n">
        <f aca="false">_xlfn.RANK.AVG(P117,$P$3:$P$195,1)</f>
        <v>132</v>
      </c>
      <c r="R117" s="0" t="n">
        <f aca="false">Q117*O117</f>
        <v>-132</v>
      </c>
      <c r="T117" s="5" t="n">
        <v>0</v>
      </c>
      <c r="U117" s="4" t="n">
        <v>0.2</v>
      </c>
      <c r="V117" s="0" t="n">
        <f aca="false">T117-U117</f>
        <v>-0.2</v>
      </c>
      <c r="W117" s="0" t="n">
        <f aca="false">SIGN(V117)</f>
        <v>-1</v>
      </c>
      <c r="X117" s="0" t="n">
        <f aca="false">ABS(V117)</f>
        <v>0.2</v>
      </c>
      <c r="Y117" s="0" t="n">
        <f aca="false">_xlfn.RANK.AVG(X117,$X$3:$X$195,1)</f>
        <v>89</v>
      </c>
      <c r="Z117" s="0" t="n">
        <f aca="false">Y117*W117</f>
        <v>-89</v>
      </c>
      <c r="AB117" s="5" t="n">
        <v>0</v>
      </c>
      <c r="AC117" s="6" t="n">
        <v>1</v>
      </c>
      <c r="AD117" s="0" t="n">
        <f aca="false">AB117-AC117</f>
        <v>-1</v>
      </c>
      <c r="AE117" s="0" t="n">
        <f aca="false">SIGN(AD117)</f>
        <v>-1</v>
      </c>
      <c r="AF117" s="0" t="n">
        <f aca="false">ABS(AD117)</f>
        <v>1</v>
      </c>
      <c r="AG117" s="0" t="n">
        <f aca="false">_xlfn.RANK.AVG(AF117,$AF$3:$AF$195,1)</f>
        <v>112.5</v>
      </c>
      <c r="AH117" s="0" t="n">
        <f aca="false">AG117*AE117</f>
        <v>-112.5</v>
      </c>
      <c r="AJ117" s="5" t="n">
        <v>0</v>
      </c>
      <c r="AK117" s="6" t="n">
        <v>1</v>
      </c>
      <c r="AL117" s="0" t="n">
        <f aca="false">AJ117-AK117</f>
        <v>-1</v>
      </c>
      <c r="AM117" s="0" t="n">
        <f aca="false">SIGN(AL117)</f>
        <v>-1</v>
      </c>
      <c r="AN117" s="0" t="n">
        <f aca="false">ABS(AL117)</f>
        <v>1</v>
      </c>
      <c r="AO117" s="0" t="n">
        <f aca="false">_xlfn.RANK.AVG(AN117,$AN$3:$AN$195,1)</f>
        <v>104.5</v>
      </c>
      <c r="AP117" s="0" t="n">
        <f aca="false">AO117*AM117</f>
        <v>-104.5</v>
      </c>
    </row>
    <row r="118" customFormat="false" ht="15" hidden="false" customHeight="false" outlineLevel="0" collapsed="false">
      <c r="A118" s="7" t="s">
        <v>130</v>
      </c>
      <c r="B118" s="5" t="n">
        <v>1</v>
      </c>
      <c r="D118" s="5" t="n">
        <v>1</v>
      </c>
      <c r="E118" s="4" t="n">
        <v>0.4</v>
      </c>
      <c r="F118" s="0" t="n">
        <f aca="false">D118-E118</f>
        <v>0.6</v>
      </c>
      <c r="G118" s="0" t="n">
        <f aca="false">SIGN(F118)</f>
        <v>1</v>
      </c>
      <c r="H118" s="0" t="n">
        <f aca="false">ABS(F118)</f>
        <v>0.6</v>
      </c>
      <c r="I118" s="0" t="n">
        <f aca="false">_xlfn.RANK.AVG(H118,$H$3:$H$195,1)</f>
        <v>107</v>
      </c>
      <c r="J118" s="0" t="n">
        <f aca="false">G118*I118</f>
        <v>107</v>
      </c>
      <c r="L118" s="5" t="n">
        <v>1</v>
      </c>
      <c r="M118" s="4" t="n">
        <v>0.6</v>
      </c>
      <c r="N118" s="0" t="n">
        <f aca="false">L118-M118</f>
        <v>0.4</v>
      </c>
      <c r="O118" s="0" t="n">
        <f aca="false">SIGN(N118)</f>
        <v>1</v>
      </c>
      <c r="P118" s="0" t="n">
        <f aca="false">ABS(N118)</f>
        <v>0.4</v>
      </c>
      <c r="Q118" s="0" t="n">
        <f aca="false">_xlfn.RANK.AVG(P118,$P$3:$P$195,1)</f>
        <v>70</v>
      </c>
      <c r="R118" s="0" t="n">
        <f aca="false">Q118*O118</f>
        <v>70</v>
      </c>
      <c r="T118" s="5" t="n">
        <v>1</v>
      </c>
      <c r="U118" s="4" t="n">
        <v>0</v>
      </c>
      <c r="V118" s="0" t="n">
        <f aca="false">T118-U118</f>
        <v>1</v>
      </c>
      <c r="W118" s="0" t="n">
        <f aca="false">SIGN(V118)</f>
        <v>1</v>
      </c>
      <c r="X118" s="0" t="n">
        <f aca="false">ABS(V118)</f>
        <v>1</v>
      </c>
      <c r="Y118" s="0" t="n">
        <f aca="false">_xlfn.RANK.AVG(X118,$X$3:$X$195,1)</f>
        <v>156.5</v>
      </c>
      <c r="Z118" s="0" t="n">
        <f aca="false">Y118*W118</f>
        <v>156.5</v>
      </c>
      <c r="AB118" s="5" t="n">
        <v>1</v>
      </c>
      <c r="AC118" s="6" t="n">
        <v>3</v>
      </c>
      <c r="AD118" s="0" t="n">
        <f aca="false">AB118-AC118</f>
        <v>-2</v>
      </c>
      <c r="AE118" s="0" t="n">
        <f aca="false">SIGN(AD118)</f>
        <v>-1</v>
      </c>
      <c r="AF118" s="0" t="n">
        <f aca="false">ABS(AD118)</f>
        <v>2</v>
      </c>
      <c r="AG118" s="0" t="n">
        <f aca="false">_xlfn.RANK.AVG(AF118,$AF$3:$AF$195,1)</f>
        <v>166</v>
      </c>
      <c r="AH118" s="0" t="n">
        <f aca="false">AG118*AE118</f>
        <v>-166</v>
      </c>
      <c r="AJ118" s="5" t="n">
        <v>1</v>
      </c>
      <c r="AK118" s="6" t="n">
        <v>1</v>
      </c>
      <c r="AL118" s="0" t="n">
        <f aca="false">AJ118-AK118</f>
        <v>0</v>
      </c>
      <c r="AM118" s="0" t="n">
        <f aca="false">SIGN(AL118)</f>
        <v>0</v>
      </c>
      <c r="AN118" s="0" t="n">
        <f aca="false">ABS(AL118)</f>
        <v>0</v>
      </c>
      <c r="AO118" s="0" t="n">
        <f aca="false">_xlfn.RANK.AVG(AN118,$AN$3:$AN$195,1)</f>
        <v>34</v>
      </c>
      <c r="AP118" s="0" t="n">
        <f aca="false">AO118*AM118</f>
        <v>0</v>
      </c>
    </row>
    <row r="119" customFormat="false" ht="15" hidden="false" customHeight="false" outlineLevel="0" collapsed="false">
      <c r="A119" s="7" t="s">
        <v>131</v>
      </c>
      <c r="B119" s="5" t="n">
        <v>0</v>
      </c>
      <c r="D119" s="5" t="n">
        <v>0</v>
      </c>
      <c r="E119" s="4" t="n">
        <v>0.6</v>
      </c>
      <c r="F119" s="0" t="n">
        <f aca="false">D119-E119</f>
        <v>-0.6</v>
      </c>
      <c r="G119" s="0" t="n">
        <f aca="false">SIGN(F119)</f>
        <v>-1</v>
      </c>
      <c r="H119" s="0" t="n">
        <f aca="false">ABS(F119)</f>
        <v>0.6</v>
      </c>
      <c r="I119" s="0" t="n">
        <f aca="false">_xlfn.RANK.AVG(H119,$H$3:$H$195,1)</f>
        <v>121.5</v>
      </c>
      <c r="J119" s="0" t="n">
        <f aca="false">G119*I119</f>
        <v>-121.5</v>
      </c>
      <c r="L119" s="5" t="n">
        <v>0</v>
      </c>
      <c r="M119" s="4" t="n">
        <v>0.2</v>
      </c>
      <c r="N119" s="0" t="n">
        <f aca="false">L119-M119</f>
        <v>-0.2</v>
      </c>
      <c r="O119" s="0" t="n">
        <f aca="false">SIGN(N119)</f>
        <v>-1</v>
      </c>
      <c r="P119" s="0" t="n">
        <f aca="false">ABS(N119)</f>
        <v>0.2</v>
      </c>
      <c r="Q119" s="0" t="n">
        <f aca="false">_xlfn.RANK.AVG(P119,$P$3:$P$195,1)</f>
        <v>61</v>
      </c>
      <c r="R119" s="0" t="n">
        <f aca="false">Q119*O119</f>
        <v>-61</v>
      </c>
      <c r="T119" s="5" t="n">
        <v>0</v>
      </c>
      <c r="U119" s="4" t="n">
        <v>0</v>
      </c>
      <c r="V119" s="0" t="n">
        <f aca="false">T119-U119</f>
        <v>0</v>
      </c>
      <c r="W119" s="0" t="n">
        <f aca="false">SIGN(V119)</f>
        <v>0</v>
      </c>
      <c r="X119" s="0" t="n">
        <f aca="false">ABS(V119)</f>
        <v>0</v>
      </c>
      <c r="Y119" s="0" t="n">
        <f aca="false">_xlfn.RANK.AVG(X119,$X$3:$X$195,1)</f>
        <v>36.5</v>
      </c>
      <c r="Z119" s="0" t="n">
        <f aca="false">Y119*W119</f>
        <v>0</v>
      </c>
      <c r="AB119" s="5" t="n">
        <v>0</v>
      </c>
      <c r="AC119" s="6" t="n">
        <v>3</v>
      </c>
      <c r="AD119" s="0" t="n">
        <f aca="false">AB119-AC119</f>
        <v>-3</v>
      </c>
      <c r="AE119" s="0" t="n">
        <f aca="false">SIGN(AD119)</f>
        <v>-1</v>
      </c>
      <c r="AF119" s="0" t="n">
        <f aca="false">ABS(AD119)</f>
        <v>3</v>
      </c>
      <c r="AG119" s="0" t="n">
        <f aca="false">_xlfn.RANK.AVG(AF119,$AF$3:$AF$195,1)</f>
        <v>182.5</v>
      </c>
      <c r="AH119" s="0" t="n">
        <f aca="false">AG119*AE119</f>
        <v>-182.5</v>
      </c>
      <c r="AJ119" s="5" t="n">
        <v>0</v>
      </c>
      <c r="AK119" s="6" t="n">
        <v>1</v>
      </c>
      <c r="AL119" s="0" t="n">
        <f aca="false">AJ119-AK119</f>
        <v>-1</v>
      </c>
      <c r="AM119" s="0" t="n">
        <f aca="false">SIGN(AL119)</f>
        <v>-1</v>
      </c>
      <c r="AN119" s="0" t="n">
        <f aca="false">ABS(AL119)</f>
        <v>1</v>
      </c>
      <c r="AO119" s="0" t="n">
        <f aca="false">_xlfn.RANK.AVG(AN119,$AN$3:$AN$195,1)</f>
        <v>104.5</v>
      </c>
      <c r="AP119" s="0" t="n">
        <f aca="false">AO119*AM119</f>
        <v>-104.5</v>
      </c>
    </row>
    <row r="120" customFormat="false" ht="15" hidden="false" customHeight="false" outlineLevel="0" collapsed="false">
      <c r="A120" s="7" t="s">
        <v>132</v>
      </c>
      <c r="B120" s="5" t="n">
        <v>1</v>
      </c>
      <c r="D120" s="5" t="n">
        <v>1</v>
      </c>
      <c r="E120" s="4" t="n">
        <v>0.8</v>
      </c>
      <c r="F120" s="0" t="n">
        <f aca="false">D120-E120</f>
        <v>0.2</v>
      </c>
      <c r="G120" s="0" t="n">
        <f aca="false">SIGN(F120)</f>
        <v>1</v>
      </c>
      <c r="H120" s="0" t="n">
        <f aca="false">ABS(F120)</f>
        <v>0.2</v>
      </c>
      <c r="I120" s="0" t="n">
        <f aca="false">_xlfn.RANK.AVG(H120,$H$3:$H$195,1)</f>
        <v>46.5</v>
      </c>
      <c r="J120" s="0" t="n">
        <f aca="false">G120*I120</f>
        <v>46.5</v>
      </c>
      <c r="L120" s="5" t="n">
        <v>1</v>
      </c>
      <c r="M120" s="4" t="n">
        <v>1.8</v>
      </c>
      <c r="N120" s="0" t="n">
        <f aca="false">L120-M120</f>
        <v>-0.8</v>
      </c>
      <c r="O120" s="0" t="n">
        <f aca="false">SIGN(N120)</f>
        <v>-1</v>
      </c>
      <c r="P120" s="0" t="n">
        <f aca="false">ABS(N120)</f>
        <v>0.8</v>
      </c>
      <c r="Q120" s="0" t="n">
        <f aca="false">_xlfn.RANK.AVG(P120,$P$3:$P$195,1)</f>
        <v>132</v>
      </c>
      <c r="R120" s="0" t="n">
        <f aca="false">Q120*O120</f>
        <v>-132</v>
      </c>
      <c r="T120" s="5" t="n">
        <v>1</v>
      </c>
      <c r="U120" s="4" t="n">
        <v>0.2</v>
      </c>
      <c r="V120" s="0" t="n">
        <f aca="false">T120-U120</f>
        <v>0.8</v>
      </c>
      <c r="W120" s="0" t="n">
        <f aca="false">SIGN(V120)</f>
        <v>1</v>
      </c>
      <c r="X120" s="0" t="n">
        <f aca="false">ABS(V120)</f>
        <v>0.8</v>
      </c>
      <c r="Y120" s="0" t="n">
        <f aca="false">_xlfn.RANK.AVG(X120,$X$3:$X$195,1)</f>
        <v>129.5</v>
      </c>
      <c r="Z120" s="0" t="n">
        <f aca="false">Y120*W120</f>
        <v>129.5</v>
      </c>
      <c r="AB120" s="5" t="n">
        <v>1</v>
      </c>
      <c r="AC120" s="6" t="n">
        <v>0</v>
      </c>
      <c r="AD120" s="0" t="n">
        <f aca="false">AB120-AC120</f>
        <v>1</v>
      </c>
      <c r="AE120" s="0" t="n">
        <f aca="false">SIGN(AD120)</f>
        <v>1</v>
      </c>
      <c r="AF120" s="0" t="n">
        <f aca="false">ABS(AD120)</f>
        <v>1</v>
      </c>
      <c r="AG120" s="0" t="n">
        <f aca="false">_xlfn.RANK.AVG(AF120,$AF$3:$AF$195,1)</f>
        <v>112.5</v>
      </c>
      <c r="AH120" s="0" t="n">
        <f aca="false">AG120*AE120</f>
        <v>112.5</v>
      </c>
      <c r="AJ120" s="5" t="n">
        <v>1</v>
      </c>
      <c r="AK120" s="6" t="n">
        <v>1</v>
      </c>
      <c r="AL120" s="0" t="n">
        <f aca="false">AJ120-AK120</f>
        <v>0</v>
      </c>
      <c r="AM120" s="0" t="n">
        <f aca="false">SIGN(AL120)</f>
        <v>0</v>
      </c>
      <c r="AN120" s="0" t="n">
        <f aca="false">ABS(AL120)</f>
        <v>0</v>
      </c>
      <c r="AO120" s="0" t="n">
        <f aca="false">_xlfn.RANK.AVG(AN120,$AN$3:$AN$195,1)</f>
        <v>34</v>
      </c>
      <c r="AP120" s="0" t="n">
        <f aca="false">AO120*AM120</f>
        <v>0</v>
      </c>
    </row>
    <row r="121" customFormat="false" ht="15" hidden="false" customHeight="false" outlineLevel="0" collapsed="false">
      <c r="A121" s="7" t="s">
        <v>133</v>
      </c>
      <c r="B121" s="5" t="n">
        <v>0</v>
      </c>
      <c r="D121" s="5" t="n">
        <v>0</v>
      </c>
      <c r="E121" s="4" t="n">
        <v>1.4</v>
      </c>
      <c r="F121" s="0" t="n">
        <f aca="false">D121-E121</f>
        <v>-1.4</v>
      </c>
      <c r="G121" s="0" t="n">
        <f aca="false">SIGN(F121)</f>
        <v>-1</v>
      </c>
      <c r="H121" s="0" t="n">
        <f aca="false">ABS(F121)</f>
        <v>1.4</v>
      </c>
      <c r="I121" s="0" t="n">
        <f aca="false">_xlfn.RANK.AVG(H121,$H$3:$H$195,1)</f>
        <v>183.5</v>
      </c>
      <c r="J121" s="0" t="n">
        <f aca="false">G121*I121</f>
        <v>-183.5</v>
      </c>
      <c r="L121" s="5" t="n">
        <v>0</v>
      </c>
      <c r="M121" s="4" t="n">
        <v>2</v>
      </c>
      <c r="N121" s="0" t="n">
        <f aca="false">L121-M121</f>
        <v>-2</v>
      </c>
      <c r="O121" s="0" t="n">
        <f aca="false">SIGN(N121)</f>
        <v>-1</v>
      </c>
      <c r="P121" s="0" t="n">
        <f aca="false">ABS(N121)</f>
        <v>2</v>
      </c>
      <c r="Q121" s="0" t="n">
        <f aca="false">_xlfn.RANK.AVG(P121,$P$3:$P$195,1)</f>
        <v>188</v>
      </c>
      <c r="R121" s="0" t="n">
        <f aca="false">Q121*O121</f>
        <v>-188</v>
      </c>
      <c r="T121" s="5" t="n">
        <v>0</v>
      </c>
      <c r="U121" s="4" t="n">
        <v>0.6</v>
      </c>
      <c r="V121" s="0" t="n">
        <f aca="false">T121-U121</f>
        <v>-0.6</v>
      </c>
      <c r="W121" s="0" t="n">
        <f aca="false">SIGN(V121)</f>
        <v>-1</v>
      </c>
      <c r="X121" s="0" t="n">
        <f aca="false">ABS(V121)</f>
        <v>0.6</v>
      </c>
      <c r="Y121" s="0" t="n">
        <f aca="false">_xlfn.RANK.AVG(X121,$X$3:$X$195,1)</f>
        <v>116.5</v>
      </c>
      <c r="Z121" s="0" t="n">
        <f aca="false">Y121*W121</f>
        <v>-116.5</v>
      </c>
      <c r="AB121" s="5" t="n">
        <v>0</v>
      </c>
      <c r="AC121" s="6" t="n">
        <v>2</v>
      </c>
      <c r="AD121" s="0" t="n">
        <f aca="false">AB121-AC121</f>
        <v>-2</v>
      </c>
      <c r="AE121" s="0" t="n">
        <f aca="false">SIGN(AD121)</f>
        <v>-1</v>
      </c>
      <c r="AF121" s="0" t="n">
        <f aca="false">ABS(AD121)</f>
        <v>2</v>
      </c>
      <c r="AG121" s="0" t="n">
        <f aca="false">_xlfn.RANK.AVG(AF121,$AF$3:$AF$195,1)</f>
        <v>166</v>
      </c>
      <c r="AH121" s="0" t="n">
        <f aca="false">AG121*AE121</f>
        <v>-166</v>
      </c>
      <c r="AJ121" s="5" t="n">
        <v>0</v>
      </c>
      <c r="AK121" s="6" t="n">
        <v>2</v>
      </c>
      <c r="AL121" s="0" t="n">
        <f aca="false">AJ121-AK121</f>
        <v>-2</v>
      </c>
      <c r="AM121" s="0" t="n">
        <f aca="false">SIGN(AL121)</f>
        <v>-1</v>
      </c>
      <c r="AN121" s="0" t="n">
        <f aca="false">ABS(AL121)</f>
        <v>2</v>
      </c>
      <c r="AO121" s="0" t="n">
        <f aca="false">_xlfn.RANK.AVG(AN121,$AN$3:$AN$195,1)</f>
        <v>157</v>
      </c>
      <c r="AP121" s="0" t="n">
        <f aca="false">AO121*AM121</f>
        <v>-157</v>
      </c>
    </row>
    <row r="122" customFormat="false" ht="15" hidden="false" customHeight="false" outlineLevel="0" collapsed="false">
      <c r="A122" s="7" t="s">
        <v>134</v>
      </c>
      <c r="B122" s="5" t="n">
        <v>1</v>
      </c>
      <c r="D122" s="5" t="n">
        <v>1</v>
      </c>
      <c r="E122" s="4" t="n">
        <v>1.2</v>
      </c>
      <c r="F122" s="0" t="n">
        <f aca="false">D122-E122</f>
        <v>-0.2</v>
      </c>
      <c r="G122" s="0" t="n">
        <f aca="false">SIGN(F122)</f>
        <v>-1</v>
      </c>
      <c r="H122" s="0" t="n">
        <f aca="false">ABS(F122)</f>
        <v>0.2</v>
      </c>
      <c r="I122" s="0" t="n">
        <f aca="false">_xlfn.RANK.AVG(H122,$H$3:$H$195,1)</f>
        <v>46.5</v>
      </c>
      <c r="J122" s="0" t="n">
        <f aca="false">G122*I122</f>
        <v>-46.5</v>
      </c>
      <c r="L122" s="5" t="n">
        <v>1</v>
      </c>
      <c r="M122" s="4" t="n">
        <v>1.2</v>
      </c>
      <c r="N122" s="0" t="n">
        <f aca="false">L122-M122</f>
        <v>-0.2</v>
      </c>
      <c r="O122" s="0" t="n">
        <f aca="false">SIGN(N122)</f>
        <v>-1</v>
      </c>
      <c r="P122" s="0" t="n">
        <f aca="false">ABS(N122)</f>
        <v>0.2</v>
      </c>
      <c r="Q122" s="0" t="n">
        <f aca="false">_xlfn.RANK.AVG(P122,$P$3:$P$195,1)</f>
        <v>46</v>
      </c>
      <c r="R122" s="0" t="n">
        <f aca="false">Q122*O122</f>
        <v>-46</v>
      </c>
      <c r="T122" s="5" t="n">
        <v>1</v>
      </c>
      <c r="U122" s="4" t="n">
        <v>0</v>
      </c>
      <c r="V122" s="0" t="n">
        <f aca="false">T122-U122</f>
        <v>1</v>
      </c>
      <c r="W122" s="0" t="n">
        <f aca="false">SIGN(V122)</f>
        <v>1</v>
      </c>
      <c r="X122" s="0" t="n">
        <f aca="false">ABS(V122)</f>
        <v>1</v>
      </c>
      <c r="Y122" s="0" t="n">
        <f aca="false">_xlfn.RANK.AVG(X122,$X$3:$X$195,1)</f>
        <v>156.5</v>
      </c>
      <c r="Z122" s="0" t="n">
        <f aca="false">Y122*W122</f>
        <v>156.5</v>
      </c>
      <c r="AB122" s="5" t="n">
        <v>1</v>
      </c>
      <c r="AC122" s="6" t="n">
        <v>3</v>
      </c>
      <c r="AD122" s="0" t="n">
        <f aca="false">AB122-AC122</f>
        <v>-2</v>
      </c>
      <c r="AE122" s="0" t="n">
        <f aca="false">SIGN(AD122)</f>
        <v>-1</v>
      </c>
      <c r="AF122" s="0" t="n">
        <f aca="false">ABS(AD122)</f>
        <v>2</v>
      </c>
      <c r="AG122" s="0" t="n">
        <f aca="false">_xlfn.RANK.AVG(AF122,$AF$3:$AF$195,1)</f>
        <v>166</v>
      </c>
      <c r="AH122" s="0" t="n">
        <f aca="false">AG122*AE122</f>
        <v>-166</v>
      </c>
      <c r="AJ122" s="5" t="n">
        <v>1</v>
      </c>
      <c r="AK122" s="6" t="n">
        <v>2</v>
      </c>
      <c r="AL122" s="0" t="n">
        <f aca="false">AJ122-AK122</f>
        <v>-1</v>
      </c>
      <c r="AM122" s="0" t="n">
        <f aca="false">SIGN(AL122)</f>
        <v>-1</v>
      </c>
      <c r="AN122" s="0" t="n">
        <f aca="false">ABS(AL122)</f>
        <v>1</v>
      </c>
      <c r="AO122" s="0" t="n">
        <f aca="false">_xlfn.RANK.AVG(AN122,$AN$3:$AN$195,1)</f>
        <v>104.5</v>
      </c>
      <c r="AP122" s="0" t="n">
        <f aca="false">AO122*AM122</f>
        <v>-104.5</v>
      </c>
    </row>
    <row r="123" customFormat="false" ht="15" hidden="false" customHeight="false" outlineLevel="0" collapsed="false">
      <c r="A123" s="7" t="s">
        <v>135</v>
      </c>
      <c r="B123" s="5" t="n">
        <v>0</v>
      </c>
      <c r="D123" s="5" t="n">
        <v>0</v>
      </c>
      <c r="E123" s="4" t="n">
        <v>0</v>
      </c>
      <c r="F123" s="0" t="n">
        <f aca="false">D123-E123</f>
        <v>0</v>
      </c>
      <c r="G123" s="0" t="n">
        <f aca="false">SIGN(F123)</f>
        <v>0</v>
      </c>
      <c r="H123" s="0" t="n">
        <f aca="false">ABS(F123)</f>
        <v>0</v>
      </c>
      <c r="I123" s="0" t="n">
        <f aca="false">_xlfn.RANK.AVG(H123,$H$3:$H$195,1)</f>
        <v>20</v>
      </c>
      <c r="J123" s="0" t="n">
        <f aca="false">G123*I123</f>
        <v>0</v>
      </c>
      <c r="L123" s="5" t="n">
        <v>0</v>
      </c>
      <c r="M123" s="4" t="n">
        <v>0.4</v>
      </c>
      <c r="N123" s="0" t="n">
        <f aca="false">L123-M123</f>
        <v>-0.4</v>
      </c>
      <c r="O123" s="0" t="n">
        <f aca="false">SIGN(N123)</f>
        <v>-1</v>
      </c>
      <c r="P123" s="0" t="n">
        <f aca="false">ABS(N123)</f>
        <v>0.4</v>
      </c>
      <c r="Q123" s="0" t="n">
        <f aca="false">_xlfn.RANK.AVG(P123,$P$3:$P$195,1)</f>
        <v>78.5</v>
      </c>
      <c r="R123" s="0" t="n">
        <f aca="false">Q123*O123</f>
        <v>-78.5</v>
      </c>
      <c r="T123" s="5" t="n">
        <v>0</v>
      </c>
      <c r="U123" s="4" t="n">
        <v>0</v>
      </c>
      <c r="V123" s="0" t="n">
        <f aca="false">T123-U123</f>
        <v>0</v>
      </c>
      <c r="W123" s="0" t="n">
        <f aca="false">SIGN(V123)</f>
        <v>0</v>
      </c>
      <c r="X123" s="0" t="n">
        <f aca="false">ABS(V123)</f>
        <v>0</v>
      </c>
      <c r="Y123" s="0" t="n">
        <f aca="false">_xlfn.RANK.AVG(X123,$X$3:$X$195,1)</f>
        <v>36.5</v>
      </c>
      <c r="Z123" s="0" t="n">
        <f aca="false">Y123*W123</f>
        <v>0</v>
      </c>
      <c r="AB123" s="5" t="n">
        <v>0</v>
      </c>
      <c r="AC123" s="6" t="n">
        <v>0</v>
      </c>
      <c r="AD123" s="0" t="n">
        <f aca="false">AB123-AC123</f>
        <v>0</v>
      </c>
      <c r="AE123" s="0" t="n">
        <f aca="false">SIGN(AD123)</f>
        <v>0</v>
      </c>
      <c r="AF123" s="0" t="n">
        <f aca="false">ABS(AD123)</f>
        <v>0</v>
      </c>
      <c r="AG123" s="0" t="n">
        <f aca="false">_xlfn.RANK.AVG(AF123,$AF$3:$AF$195,1)</f>
        <v>36</v>
      </c>
      <c r="AH123" s="0" t="n">
        <f aca="false">AG123*AE123</f>
        <v>0</v>
      </c>
      <c r="AJ123" s="5" t="n">
        <v>0</v>
      </c>
      <c r="AK123" s="6" t="n">
        <v>0</v>
      </c>
      <c r="AL123" s="0" t="n">
        <f aca="false">AJ123-AK123</f>
        <v>0</v>
      </c>
      <c r="AM123" s="0" t="n">
        <f aca="false">SIGN(AL123)</f>
        <v>0</v>
      </c>
      <c r="AN123" s="0" t="n">
        <f aca="false">ABS(AL123)</f>
        <v>0</v>
      </c>
      <c r="AO123" s="0" t="n">
        <f aca="false">_xlfn.RANK.AVG(AN123,$AN$3:$AN$195,1)</f>
        <v>34</v>
      </c>
      <c r="AP123" s="0" t="n">
        <f aca="false">AO123*AM123</f>
        <v>0</v>
      </c>
    </row>
    <row r="124" customFormat="false" ht="15" hidden="false" customHeight="false" outlineLevel="0" collapsed="false">
      <c r="A124" s="7" t="s">
        <v>136</v>
      </c>
      <c r="B124" s="5" t="n">
        <v>0</v>
      </c>
      <c r="D124" s="5" t="n">
        <v>0</v>
      </c>
      <c r="E124" s="4" t="n">
        <v>0</v>
      </c>
      <c r="F124" s="0" t="n">
        <f aca="false">D124-E124</f>
        <v>0</v>
      </c>
      <c r="G124" s="0" t="n">
        <f aca="false">SIGN(F124)</f>
        <v>0</v>
      </c>
      <c r="H124" s="0" t="n">
        <f aca="false">ABS(F124)</f>
        <v>0</v>
      </c>
      <c r="I124" s="0" t="n">
        <f aca="false">_xlfn.RANK.AVG(H124,$H$3:$H$195,1)</f>
        <v>20</v>
      </c>
      <c r="J124" s="0" t="n">
        <f aca="false">G124*I124</f>
        <v>0</v>
      </c>
      <c r="L124" s="5" t="n">
        <v>0</v>
      </c>
      <c r="M124" s="4" t="n">
        <v>0.6</v>
      </c>
      <c r="N124" s="0" t="n">
        <f aca="false">L124-M124</f>
        <v>-0.6</v>
      </c>
      <c r="O124" s="0" t="n">
        <f aca="false">SIGN(N124)</f>
        <v>-1</v>
      </c>
      <c r="P124" s="0" t="n">
        <f aca="false">ABS(N124)</f>
        <v>0.6</v>
      </c>
      <c r="Q124" s="0" t="n">
        <f aca="false">_xlfn.RANK.AVG(P124,$P$3:$P$195,1)</f>
        <v>104</v>
      </c>
      <c r="R124" s="0" t="n">
        <f aca="false">Q124*O124</f>
        <v>-104</v>
      </c>
      <c r="T124" s="5" t="n">
        <v>0</v>
      </c>
      <c r="U124" s="4" t="n">
        <v>0</v>
      </c>
      <c r="V124" s="0" t="n">
        <f aca="false">T124-U124</f>
        <v>0</v>
      </c>
      <c r="W124" s="0" t="n">
        <f aca="false">SIGN(V124)</f>
        <v>0</v>
      </c>
      <c r="X124" s="0" t="n">
        <f aca="false">ABS(V124)</f>
        <v>0</v>
      </c>
      <c r="Y124" s="0" t="n">
        <f aca="false">_xlfn.RANK.AVG(X124,$X$3:$X$195,1)</f>
        <v>36.5</v>
      </c>
      <c r="Z124" s="0" t="n">
        <f aca="false">Y124*W124</f>
        <v>0</v>
      </c>
      <c r="AB124" s="5" t="n">
        <v>0</v>
      </c>
      <c r="AC124" s="6" t="n">
        <v>1</v>
      </c>
      <c r="AD124" s="0" t="n">
        <f aca="false">AB124-AC124</f>
        <v>-1</v>
      </c>
      <c r="AE124" s="0" t="n">
        <f aca="false">SIGN(AD124)</f>
        <v>-1</v>
      </c>
      <c r="AF124" s="0" t="n">
        <f aca="false">ABS(AD124)</f>
        <v>1</v>
      </c>
      <c r="AG124" s="0" t="n">
        <f aca="false">_xlfn.RANK.AVG(AF124,$AF$3:$AF$195,1)</f>
        <v>112.5</v>
      </c>
      <c r="AH124" s="0" t="n">
        <f aca="false">AG124*AE124</f>
        <v>-112.5</v>
      </c>
      <c r="AJ124" s="5" t="n">
        <v>0</v>
      </c>
      <c r="AK124" s="6" t="n">
        <v>0</v>
      </c>
      <c r="AL124" s="0" t="n">
        <f aca="false">AJ124-AK124</f>
        <v>0</v>
      </c>
      <c r="AM124" s="0" t="n">
        <f aca="false">SIGN(AL124)</f>
        <v>0</v>
      </c>
      <c r="AN124" s="0" t="n">
        <f aca="false">ABS(AL124)</f>
        <v>0</v>
      </c>
      <c r="AO124" s="0" t="n">
        <f aca="false">_xlfn.RANK.AVG(AN124,$AN$3:$AN$195,1)</f>
        <v>34</v>
      </c>
      <c r="AP124" s="0" t="n">
        <f aca="false">AO124*AM124</f>
        <v>0</v>
      </c>
    </row>
    <row r="125" customFormat="false" ht="15" hidden="false" customHeight="false" outlineLevel="0" collapsed="false">
      <c r="A125" s="7" t="s">
        <v>137</v>
      </c>
      <c r="B125" s="5" t="n">
        <v>1</v>
      </c>
      <c r="D125" s="5" t="n">
        <v>1</v>
      </c>
      <c r="E125" s="4" t="n">
        <v>0</v>
      </c>
      <c r="F125" s="0" t="n">
        <f aca="false">D125-E125</f>
        <v>1</v>
      </c>
      <c r="G125" s="0" t="n">
        <f aca="false">SIGN(F125)</f>
        <v>1</v>
      </c>
      <c r="H125" s="0" t="n">
        <f aca="false">ABS(F125)</f>
        <v>1</v>
      </c>
      <c r="I125" s="0" t="n">
        <f aca="false">_xlfn.RANK.AVG(H125,$H$3:$H$195,1)</f>
        <v>165</v>
      </c>
      <c r="J125" s="0" t="n">
        <f aca="false">G125*I125</f>
        <v>165</v>
      </c>
      <c r="L125" s="5" t="n">
        <v>1</v>
      </c>
      <c r="M125" s="4" t="n">
        <v>0.8</v>
      </c>
      <c r="N125" s="0" t="n">
        <f aca="false">L125-M125</f>
        <v>0.2</v>
      </c>
      <c r="O125" s="0" t="n">
        <f aca="false">SIGN(N125)</f>
        <v>1</v>
      </c>
      <c r="P125" s="0" t="n">
        <f aca="false">ABS(N125)</f>
        <v>0.2</v>
      </c>
      <c r="Q125" s="0" t="n">
        <f aca="false">_xlfn.RANK.AVG(P125,$P$3:$P$195,1)</f>
        <v>46</v>
      </c>
      <c r="R125" s="0" t="n">
        <f aca="false">Q125*O125</f>
        <v>46</v>
      </c>
      <c r="T125" s="5" t="n">
        <v>1</v>
      </c>
      <c r="U125" s="4" t="n">
        <v>0</v>
      </c>
      <c r="V125" s="0" t="n">
        <f aca="false">T125-U125</f>
        <v>1</v>
      </c>
      <c r="W125" s="0" t="n">
        <f aca="false">SIGN(V125)</f>
        <v>1</v>
      </c>
      <c r="X125" s="0" t="n">
        <f aca="false">ABS(V125)</f>
        <v>1</v>
      </c>
      <c r="Y125" s="0" t="n">
        <f aca="false">_xlfn.RANK.AVG(X125,$X$3:$X$195,1)</f>
        <v>156.5</v>
      </c>
      <c r="Z125" s="0" t="n">
        <f aca="false">Y125*W125</f>
        <v>156.5</v>
      </c>
      <c r="AB125" s="5" t="n">
        <v>1</v>
      </c>
      <c r="AC125" s="6" t="n">
        <v>2</v>
      </c>
      <c r="AD125" s="0" t="n">
        <f aca="false">AB125-AC125</f>
        <v>-1</v>
      </c>
      <c r="AE125" s="0" t="n">
        <f aca="false">SIGN(AD125)</f>
        <v>-1</v>
      </c>
      <c r="AF125" s="0" t="n">
        <f aca="false">ABS(AD125)</f>
        <v>1</v>
      </c>
      <c r="AG125" s="0" t="n">
        <f aca="false">_xlfn.RANK.AVG(AF125,$AF$3:$AF$195,1)</f>
        <v>112.5</v>
      </c>
      <c r="AH125" s="0" t="n">
        <f aca="false">AG125*AE125</f>
        <v>-112.5</v>
      </c>
      <c r="AJ125" s="5" t="n">
        <v>1</v>
      </c>
      <c r="AK125" s="6" t="n">
        <v>0</v>
      </c>
      <c r="AL125" s="0" t="n">
        <f aca="false">AJ125-AK125</f>
        <v>1</v>
      </c>
      <c r="AM125" s="0" t="n">
        <f aca="false">SIGN(AL125)</f>
        <v>1</v>
      </c>
      <c r="AN125" s="0" t="n">
        <f aca="false">ABS(AL125)</f>
        <v>1</v>
      </c>
      <c r="AO125" s="0" t="n">
        <f aca="false">_xlfn.RANK.AVG(AN125,$AN$3:$AN$195,1)</f>
        <v>104.5</v>
      </c>
      <c r="AP125" s="0" t="n">
        <f aca="false">AO125*AM125</f>
        <v>104.5</v>
      </c>
    </row>
    <row r="126" customFormat="false" ht="15" hidden="false" customHeight="false" outlineLevel="0" collapsed="false">
      <c r="A126" s="7" t="s">
        <v>138</v>
      </c>
      <c r="B126" s="5" t="n">
        <v>1</v>
      </c>
      <c r="D126" s="5" t="n">
        <v>1</v>
      </c>
      <c r="E126" s="4" t="n">
        <v>1</v>
      </c>
      <c r="F126" s="0" t="n">
        <f aca="false">D126-E126</f>
        <v>0</v>
      </c>
      <c r="G126" s="0" t="n">
        <f aca="false">SIGN(F126)</f>
        <v>0</v>
      </c>
      <c r="H126" s="0" t="n">
        <f aca="false">ABS(F126)</f>
        <v>0</v>
      </c>
      <c r="I126" s="0" t="n">
        <f aca="false">_xlfn.RANK.AVG(H126,$H$3:$H$195,1)</f>
        <v>20</v>
      </c>
      <c r="J126" s="0" t="n">
        <f aca="false">G126*I126</f>
        <v>0</v>
      </c>
      <c r="L126" s="5" t="n">
        <v>1</v>
      </c>
      <c r="M126" s="4" t="n">
        <v>1.6</v>
      </c>
      <c r="N126" s="0" t="n">
        <f aca="false">L126-M126</f>
        <v>-0.6</v>
      </c>
      <c r="O126" s="0" t="n">
        <f aca="false">SIGN(N126)</f>
        <v>-1</v>
      </c>
      <c r="P126" s="0" t="n">
        <f aca="false">ABS(N126)</f>
        <v>0.6</v>
      </c>
      <c r="Q126" s="0" t="n">
        <f aca="false">_xlfn.RANK.AVG(P126,$P$3:$P$195,1)</f>
        <v>104</v>
      </c>
      <c r="R126" s="0" t="n">
        <f aca="false">Q126*O126</f>
        <v>-104</v>
      </c>
      <c r="T126" s="5" t="n">
        <v>1</v>
      </c>
      <c r="U126" s="4" t="n">
        <v>0.2</v>
      </c>
      <c r="V126" s="0" t="n">
        <f aca="false">T126-U126</f>
        <v>0.8</v>
      </c>
      <c r="W126" s="0" t="n">
        <f aca="false">SIGN(V126)</f>
        <v>1</v>
      </c>
      <c r="X126" s="0" t="n">
        <f aca="false">ABS(V126)</f>
        <v>0.8</v>
      </c>
      <c r="Y126" s="0" t="n">
        <f aca="false">_xlfn.RANK.AVG(X126,$X$3:$X$195,1)</f>
        <v>129.5</v>
      </c>
      <c r="Z126" s="0" t="n">
        <f aca="false">Y126*W126</f>
        <v>129.5</v>
      </c>
      <c r="AB126" s="5" t="n">
        <v>1</v>
      </c>
      <c r="AC126" s="6" t="n">
        <v>1</v>
      </c>
      <c r="AD126" s="0" t="n">
        <f aca="false">AB126-AC126</f>
        <v>0</v>
      </c>
      <c r="AE126" s="0" t="n">
        <f aca="false">SIGN(AD126)</f>
        <v>0</v>
      </c>
      <c r="AF126" s="0" t="n">
        <f aca="false">ABS(AD126)</f>
        <v>0</v>
      </c>
      <c r="AG126" s="0" t="n">
        <f aca="false">_xlfn.RANK.AVG(AF126,$AF$3:$AF$195,1)</f>
        <v>36</v>
      </c>
      <c r="AH126" s="0" t="n">
        <f aca="false">AG126*AE126</f>
        <v>0</v>
      </c>
      <c r="AJ126" s="5" t="n">
        <v>1</v>
      </c>
      <c r="AK126" s="6" t="n">
        <v>0</v>
      </c>
      <c r="AL126" s="0" t="n">
        <f aca="false">AJ126-AK126</f>
        <v>1</v>
      </c>
      <c r="AM126" s="0" t="n">
        <f aca="false">SIGN(AL126)</f>
        <v>1</v>
      </c>
      <c r="AN126" s="0" t="n">
        <f aca="false">ABS(AL126)</f>
        <v>1</v>
      </c>
      <c r="AO126" s="0" t="n">
        <f aca="false">_xlfn.RANK.AVG(AN126,$AN$3:$AN$195,1)</f>
        <v>104.5</v>
      </c>
      <c r="AP126" s="0" t="n">
        <f aca="false">AO126*AM126</f>
        <v>104.5</v>
      </c>
    </row>
    <row r="127" customFormat="false" ht="15" hidden="false" customHeight="false" outlineLevel="0" collapsed="false">
      <c r="A127" s="7" t="s">
        <v>139</v>
      </c>
      <c r="B127" s="5" t="n">
        <v>0</v>
      </c>
      <c r="D127" s="5" t="n">
        <v>0</v>
      </c>
      <c r="E127" s="4" t="n">
        <v>0.2</v>
      </c>
      <c r="F127" s="0" t="n">
        <f aca="false">D127-E127</f>
        <v>-0.2</v>
      </c>
      <c r="G127" s="0" t="n">
        <f aca="false">SIGN(F127)</f>
        <v>-1</v>
      </c>
      <c r="H127" s="0" t="n">
        <f aca="false">ABS(F127)</f>
        <v>0.2</v>
      </c>
      <c r="I127" s="0" t="n">
        <f aca="false">_xlfn.RANK.AVG(H127,$H$3:$H$195,1)</f>
        <v>63.5</v>
      </c>
      <c r="J127" s="0" t="n">
        <f aca="false">G127*I127</f>
        <v>-63.5</v>
      </c>
      <c r="L127" s="5" t="n">
        <v>0</v>
      </c>
      <c r="M127" s="4" t="n">
        <v>0.6</v>
      </c>
      <c r="N127" s="0" t="n">
        <f aca="false">L127-M127</f>
        <v>-0.6</v>
      </c>
      <c r="O127" s="0" t="n">
        <f aca="false">SIGN(N127)</f>
        <v>-1</v>
      </c>
      <c r="P127" s="0" t="n">
        <f aca="false">ABS(N127)</f>
        <v>0.6</v>
      </c>
      <c r="Q127" s="0" t="n">
        <f aca="false">_xlfn.RANK.AVG(P127,$P$3:$P$195,1)</f>
        <v>104</v>
      </c>
      <c r="R127" s="0" t="n">
        <f aca="false">Q127*O127</f>
        <v>-104</v>
      </c>
      <c r="T127" s="5" t="n">
        <v>0</v>
      </c>
      <c r="U127" s="4" t="n">
        <v>0</v>
      </c>
      <c r="V127" s="0" t="n">
        <f aca="false">T127-U127</f>
        <v>0</v>
      </c>
      <c r="W127" s="0" t="n">
        <f aca="false">SIGN(V127)</f>
        <v>0</v>
      </c>
      <c r="X127" s="0" t="n">
        <f aca="false">ABS(V127)</f>
        <v>0</v>
      </c>
      <c r="Y127" s="0" t="n">
        <f aca="false">_xlfn.RANK.AVG(X127,$X$3:$X$195,1)</f>
        <v>36.5</v>
      </c>
      <c r="Z127" s="0" t="n">
        <f aca="false">Y127*W127</f>
        <v>0</v>
      </c>
      <c r="AB127" s="5" t="n">
        <v>0</v>
      </c>
      <c r="AC127" s="6" t="n">
        <v>1</v>
      </c>
      <c r="AD127" s="0" t="n">
        <f aca="false">AB127-AC127</f>
        <v>-1</v>
      </c>
      <c r="AE127" s="0" t="n">
        <f aca="false">SIGN(AD127)</f>
        <v>-1</v>
      </c>
      <c r="AF127" s="0" t="n">
        <f aca="false">ABS(AD127)</f>
        <v>1</v>
      </c>
      <c r="AG127" s="0" t="n">
        <f aca="false">_xlfn.RANK.AVG(AF127,$AF$3:$AF$195,1)</f>
        <v>112.5</v>
      </c>
      <c r="AH127" s="0" t="n">
        <f aca="false">AG127*AE127</f>
        <v>-112.5</v>
      </c>
      <c r="AJ127" s="5" t="n">
        <v>0</v>
      </c>
      <c r="AK127" s="6" t="n">
        <v>2</v>
      </c>
      <c r="AL127" s="0" t="n">
        <f aca="false">AJ127-AK127</f>
        <v>-2</v>
      </c>
      <c r="AM127" s="0" t="n">
        <f aca="false">SIGN(AL127)</f>
        <v>-1</v>
      </c>
      <c r="AN127" s="0" t="n">
        <f aca="false">ABS(AL127)</f>
        <v>2</v>
      </c>
      <c r="AO127" s="0" t="n">
        <f aca="false">_xlfn.RANK.AVG(AN127,$AN$3:$AN$195,1)</f>
        <v>157</v>
      </c>
      <c r="AP127" s="0" t="n">
        <f aca="false">AO127*AM127</f>
        <v>-157</v>
      </c>
    </row>
    <row r="128" customFormat="false" ht="15" hidden="false" customHeight="false" outlineLevel="0" collapsed="false">
      <c r="A128" s="7" t="s">
        <v>140</v>
      </c>
      <c r="B128" s="5" t="n">
        <v>0</v>
      </c>
      <c r="D128" s="5" t="n">
        <v>0</v>
      </c>
      <c r="E128" s="4" t="n">
        <v>0.2</v>
      </c>
      <c r="F128" s="0" t="n">
        <f aca="false">D128-E128</f>
        <v>-0.2</v>
      </c>
      <c r="G128" s="0" t="n">
        <f aca="false">SIGN(F128)</f>
        <v>-1</v>
      </c>
      <c r="H128" s="0" t="n">
        <f aca="false">ABS(F128)</f>
        <v>0.2</v>
      </c>
      <c r="I128" s="0" t="n">
        <f aca="false">_xlfn.RANK.AVG(H128,$H$3:$H$195,1)</f>
        <v>63.5</v>
      </c>
      <c r="J128" s="0" t="n">
        <f aca="false">G128*I128</f>
        <v>-63.5</v>
      </c>
      <c r="L128" s="5" t="n">
        <v>0</v>
      </c>
      <c r="M128" s="4" t="n">
        <v>0.8</v>
      </c>
      <c r="N128" s="0" t="n">
        <f aca="false">L128-M128</f>
        <v>-0.8</v>
      </c>
      <c r="O128" s="0" t="n">
        <f aca="false">SIGN(N128)</f>
        <v>-1</v>
      </c>
      <c r="P128" s="0" t="n">
        <f aca="false">ABS(N128)</f>
        <v>0.8</v>
      </c>
      <c r="Q128" s="0" t="n">
        <f aca="false">_xlfn.RANK.AVG(P128,$P$3:$P$195,1)</f>
        <v>132</v>
      </c>
      <c r="R128" s="0" t="n">
        <f aca="false">Q128*O128</f>
        <v>-132</v>
      </c>
      <c r="T128" s="5" t="n">
        <v>0</v>
      </c>
      <c r="U128" s="4" t="n">
        <v>0</v>
      </c>
      <c r="V128" s="0" t="n">
        <f aca="false">T128-U128</f>
        <v>0</v>
      </c>
      <c r="W128" s="0" t="n">
        <f aca="false">SIGN(V128)</f>
        <v>0</v>
      </c>
      <c r="X128" s="0" t="n">
        <f aca="false">ABS(V128)</f>
        <v>0</v>
      </c>
      <c r="Y128" s="0" t="n">
        <f aca="false">_xlfn.RANK.AVG(X128,$X$3:$X$195,1)</f>
        <v>36.5</v>
      </c>
      <c r="Z128" s="0" t="n">
        <f aca="false">Y128*W128</f>
        <v>0</v>
      </c>
      <c r="AB128" s="5" t="n">
        <v>0</v>
      </c>
      <c r="AC128" s="6" t="n">
        <v>1</v>
      </c>
      <c r="AD128" s="0" t="n">
        <f aca="false">AB128-AC128</f>
        <v>-1</v>
      </c>
      <c r="AE128" s="0" t="n">
        <f aca="false">SIGN(AD128)</f>
        <v>-1</v>
      </c>
      <c r="AF128" s="0" t="n">
        <f aca="false">ABS(AD128)</f>
        <v>1</v>
      </c>
      <c r="AG128" s="0" t="n">
        <f aca="false">_xlfn.RANK.AVG(AF128,$AF$3:$AF$195,1)</f>
        <v>112.5</v>
      </c>
      <c r="AH128" s="0" t="n">
        <f aca="false">AG128*AE128</f>
        <v>-112.5</v>
      </c>
      <c r="AJ128" s="5" t="n">
        <v>0</v>
      </c>
      <c r="AK128" s="6" t="n">
        <v>0</v>
      </c>
      <c r="AL128" s="0" t="n">
        <f aca="false">AJ128-AK128</f>
        <v>0</v>
      </c>
      <c r="AM128" s="0" t="n">
        <f aca="false">SIGN(AL128)</f>
        <v>0</v>
      </c>
      <c r="AN128" s="0" t="n">
        <f aca="false">ABS(AL128)</f>
        <v>0</v>
      </c>
      <c r="AO128" s="0" t="n">
        <f aca="false">_xlfn.RANK.AVG(AN128,$AN$3:$AN$195,1)</f>
        <v>34</v>
      </c>
      <c r="AP128" s="0" t="n">
        <f aca="false">AO128*AM128</f>
        <v>0</v>
      </c>
    </row>
    <row r="129" customFormat="false" ht="15" hidden="false" customHeight="false" outlineLevel="0" collapsed="false">
      <c r="A129" s="7" t="s">
        <v>141</v>
      </c>
      <c r="B129" s="5" t="n">
        <v>0</v>
      </c>
      <c r="D129" s="5" t="n">
        <v>0</v>
      </c>
      <c r="E129" s="4" t="n">
        <v>0.4</v>
      </c>
      <c r="F129" s="0" t="n">
        <f aca="false">D129-E129</f>
        <v>-0.4</v>
      </c>
      <c r="G129" s="0" t="n">
        <f aca="false">SIGN(F129)</f>
        <v>-1</v>
      </c>
      <c r="H129" s="0" t="n">
        <f aca="false">ABS(F129)</f>
        <v>0.4</v>
      </c>
      <c r="I129" s="0" t="n">
        <f aca="false">_xlfn.RANK.AVG(H129,$H$3:$H$195,1)</f>
        <v>95</v>
      </c>
      <c r="J129" s="0" t="n">
        <f aca="false">G129*I129</f>
        <v>-95</v>
      </c>
      <c r="L129" s="5" t="n">
        <v>0</v>
      </c>
      <c r="M129" s="4" t="n">
        <v>0.4</v>
      </c>
      <c r="N129" s="0" t="n">
        <f aca="false">L129-M129</f>
        <v>-0.4</v>
      </c>
      <c r="O129" s="0" t="n">
        <f aca="false">SIGN(N129)</f>
        <v>-1</v>
      </c>
      <c r="P129" s="0" t="n">
        <f aca="false">ABS(N129)</f>
        <v>0.4</v>
      </c>
      <c r="Q129" s="0" t="n">
        <f aca="false">_xlfn.RANK.AVG(P129,$P$3:$P$195,1)</f>
        <v>78.5</v>
      </c>
      <c r="R129" s="0" t="n">
        <f aca="false">Q129*O129</f>
        <v>-78.5</v>
      </c>
      <c r="T129" s="5" t="n">
        <v>0</v>
      </c>
      <c r="U129" s="4" t="n">
        <v>0</v>
      </c>
      <c r="V129" s="0" t="n">
        <f aca="false">T129-U129</f>
        <v>0</v>
      </c>
      <c r="W129" s="0" t="n">
        <f aca="false">SIGN(V129)</f>
        <v>0</v>
      </c>
      <c r="X129" s="0" t="n">
        <f aca="false">ABS(V129)</f>
        <v>0</v>
      </c>
      <c r="Y129" s="0" t="n">
        <f aca="false">_xlfn.RANK.AVG(X129,$X$3:$X$195,1)</f>
        <v>36.5</v>
      </c>
      <c r="Z129" s="0" t="n">
        <f aca="false">Y129*W129</f>
        <v>0</v>
      </c>
      <c r="AB129" s="5" t="n">
        <v>0</v>
      </c>
      <c r="AC129" s="6" t="n">
        <v>1</v>
      </c>
      <c r="AD129" s="0" t="n">
        <f aca="false">AB129-AC129</f>
        <v>-1</v>
      </c>
      <c r="AE129" s="0" t="n">
        <f aca="false">SIGN(AD129)</f>
        <v>-1</v>
      </c>
      <c r="AF129" s="0" t="n">
        <f aca="false">ABS(AD129)</f>
        <v>1</v>
      </c>
      <c r="AG129" s="0" t="n">
        <f aca="false">_xlfn.RANK.AVG(AF129,$AF$3:$AF$195,1)</f>
        <v>112.5</v>
      </c>
      <c r="AH129" s="0" t="n">
        <f aca="false">AG129*AE129</f>
        <v>-112.5</v>
      </c>
      <c r="AJ129" s="5" t="n">
        <v>0</v>
      </c>
      <c r="AK129" s="6" t="n">
        <v>2</v>
      </c>
      <c r="AL129" s="0" t="n">
        <f aca="false">AJ129-AK129</f>
        <v>-2</v>
      </c>
      <c r="AM129" s="0" t="n">
        <f aca="false">SIGN(AL129)</f>
        <v>-1</v>
      </c>
      <c r="AN129" s="0" t="n">
        <f aca="false">ABS(AL129)</f>
        <v>2</v>
      </c>
      <c r="AO129" s="0" t="n">
        <f aca="false">_xlfn.RANK.AVG(AN129,$AN$3:$AN$195,1)</f>
        <v>157</v>
      </c>
      <c r="AP129" s="0" t="n">
        <f aca="false">AO129*AM129</f>
        <v>-157</v>
      </c>
    </row>
    <row r="130" customFormat="false" ht="15" hidden="false" customHeight="false" outlineLevel="0" collapsed="false">
      <c r="A130" s="7" t="s">
        <v>142</v>
      </c>
      <c r="B130" s="5" t="n">
        <v>0</v>
      </c>
      <c r="D130" s="5" t="n">
        <v>0</v>
      </c>
      <c r="E130" s="4" t="n">
        <v>0.8</v>
      </c>
      <c r="F130" s="0" t="n">
        <f aca="false">D130-E130</f>
        <v>-0.8</v>
      </c>
      <c r="G130" s="0" t="n">
        <f aca="false">SIGN(F130)</f>
        <v>-1</v>
      </c>
      <c r="H130" s="0" t="n">
        <f aca="false">ABS(F130)</f>
        <v>0.8</v>
      </c>
      <c r="I130" s="0" t="n">
        <f aca="false">_xlfn.RANK.AVG(H130,$H$3:$H$195,1)</f>
        <v>143.5</v>
      </c>
      <c r="J130" s="0" t="n">
        <f aca="false">G130*I130</f>
        <v>-143.5</v>
      </c>
      <c r="L130" s="5" t="n">
        <v>0</v>
      </c>
      <c r="M130" s="4" t="n">
        <v>0.6</v>
      </c>
      <c r="N130" s="0" t="n">
        <f aca="false">L130-M130</f>
        <v>-0.6</v>
      </c>
      <c r="O130" s="0" t="n">
        <f aca="false">SIGN(N130)</f>
        <v>-1</v>
      </c>
      <c r="P130" s="0" t="n">
        <f aca="false">ABS(N130)</f>
        <v>0.6</v>
      </c>
      <c r="Q130" s="0" t="n">
        <f aca="false">_xlfn.RANK.AVG(P130,$P$3:$P$195,1)</f>
        <v>104</v>
      </c>
      <c r="R130" s="0" t="n">
        <f aca="false">Q130*O130</f>
        <v>-104</v>
      </c>
      <c r="T130" s="5" t="n">
        <v>0</v>
      </c>
      <c r="U130" s="4" t="n">
        <v>0</v>
      </c>
      <c r="V130" s="0" t="n">
        <f aca="false">T130-U130</f>
        <v>0</v>
      </c>
      <c r="W130" s="0" t="n">
        <f aca="false">SIGN(V130)</f>
        <v>0</v>
      </c>
      <c r="X130" s="0" t="n">
        <f aca="false">ABS(V130)</f>
        <v>0</v>
      </c>
      <c r="Y130" s="0" t="n">
        <f aca="false">_xlfn.RANK.AVG(X130,$X$3:$X$195,1)</f>
        <v>36.5</v>
      </c>
      <c r="Z130" s="0" t="n">
        <f aca="false">Y130*W130</f>
        <v>0</v>
      </c>
      <c r="AB130" s="5" t="n">
        <v>0</v>
      </c>
      <c r="AC130" s="6" t="n">
        <v>1</v>
      </c>
      <c r="AD130" s="0" t="n">
        <f aca="false">AB130-AC130</f>
        <v>-1</v>
      </c>
      <c r="AE130" s="0" t="n">
        <f aca="false">SIGN(AD130)</f>
        <v>-1</v>
      </c>
      <c r="AF130" s="0" t="n">
        <f aca="false">ABS(AD130)</f>
        <v>1</v>
      </c>
      <c r="AG130" s="0" t="n">
        <f aca="false">_xlfn.RANK.AVG(AF130,$AF$3:$AF$195,1)</f>
        <v>112.5</v>
      </c>
      <c r="AH130" s="0" t="n">
        <f aca="false">AG130*AE130</f>
        <v>-112.5</v>
      </c>
      <c r="AJ130" s="5" t="n">
        <v>0</v>
      </c>
      <c r="AK130" s="6" t="n">
        <v>0</v>
      </c>
      <c r="AL130" s="0" t="n">
        <f aca="false">AJ130-AK130</f>
        <v>0</v>
      </c>
      <c r="AM130" s="0" t="n">
        <f aca="false">SIGN(AL130)</f>
        <v>0</v>
      </c>
      <c r="AN130" s="0" t="n">
        <f aca="false">ABS(AL130)</f>
        <v>0</v>
      </c>
      <c r="AO130" s="0" t="n">
        <f aca="false">_xlfn.RANK.AVG(AN130,$AN$3:$AN$195,1)</f>
        <v>34</v>
      </c>
      <c r="AP130" s="0" t="n">
        <f aca="false">AO130*AM130</f>
        <v>0</v>
      </c>
    </row>
    <row r="131" customFormat="false" ht="15" hidden="false" customHeight="false" outlineLevel="0" collapsed="false">
      <c r="A131" s="7" t="s">
        <v>143</v>
      </c>
      <c r="B131" s="5" t="n">
        <v>0</v>
      </c>
      <c r="D131" s="5" t="n">
        <v>0</v>
      </c>
      <c r="E131" s="4" t="n">
        <v>0.4</v>
      </c>
      <c r="F131" s="0" t="n">
        <f aca="false">D131-E131</f>
        <v>-0.4</v>
      </c>
      <c r="G131" s="0" t="n">
        <f aca="false">SIGN(F131)</f>
        <v>-1</v>
      </c>
      <c r="H131" s="0" t="n">
        <f aca="false">ABS(F131)</f>
        <v>0.4</v>
      </c>
      <c r="I131" s="0" t="n">
        <f aca="false">_xlfn.RANK.AVG(H131,$H$3:$H$195,1)</f>
        <v>95</v>
      </c>
      <c r="J131" s="0" t="n">
        <f aca="false">G131*I131</f>
        <v>-95</v>
      </c>
      <c r="L131" s="5" t="n">
        <v>0</v>
      </c>
      <c r="M131" s="4" t="n">
        <v>0.8</v>
      </c>
      <c r="N131" s="0" t="n">
        <f aca="false">L131-M131</f>
        <v>-0.8</v>
      </c>
      <c r="O131" s="0" t="n">
        <f aca="false">SIGN(N131)</f>
        <v>-1</v>
      </c>
      <c r="P131" s="0" t="n">
        <f aca="false">ABS(N131)</f>
        <v>0.8</v>
      </c>
      <c r="Q131" s="0" t="n">
        <f aca="false">_xlfn.RANK.AVG(P131,$P$3:$P$195,1)</f>
        <v>132</v>
      </c>
      <c r="R131" s="0" t="n">
        <f aca="false">Q131*O131</f>
        <v>-132</v>
      </c>
      <c r="T131" s="5" t="n">
        <v>0</v>
      </c>
      <c r="U131" s="4" t="n">
        <v>0.8</v>
      </c>
      <c r="V131" s="0" t="n">
        <f aca="false">T131-U131</f>
        <v>-0.8</v>
      </c>
      <c r="W131" s="0" t="n">
        <f aca="false">SIGN(V131)</f>
        <v>-1</v>
      </c>
      <c r="X131" s="0" t="n">
        <f aca="false">ABS(V131)</f>
        <v>0.8</v>
      </c>
      <c r="Y131" s="0" t="n">
        <f aca="false">_xlfn.RANK.AVG(X131,$X$3:$X$195,1)</f>
        <v>129.5</v>
      </c>
      <c r="Z131" s="0" t="n">
        <f aca="false">Y131*W131</f>
        <v>-129.5</v>
      </c>
      <c r="AB131" s="5" t="n">
        <v>0</v>
      </c>
      <c r="AC131" s="6" t="n">
        <v>1</v>
      </c>
      <c r="AD131" s="0" t="n">
        <f aca="false">AB131-AC131</f>
        <v>-1</v>
      </c>
      <c r="AE131" s="0" t="n">
        <f aca="false">SIGN(AD131)</f>
        <v>-1</v>
      </c>
      <c r="AF131" s="0" t="n">
        <f aca="false">ABS(AD131)</f>
        <v>1</v>
      </c>
      <c r="AG131" s="0" t="n">
        <f aca="false">_xlfn.RANK.AVG(AF131,$AF$3:$AF$195,1)</f>
        <v>112.5</v>
      </c>
      <c r="AH131" s="0" t="n">
        <f aca="false">AG131*AE131</f>
        <v>-112.5</v>
      </c>
      <c r="AJ131" s="5" t="n">
        <v>0</v>
      </c>
      <c r="AK131" s="6" t="n">
        <v>0</v>
      </c>
      <c r="AL131" s="0" t="n">
        <f aca="false">AJ131-AK131</f>
        <v>0</v>
      </c>
      <c r="AM131" s="0" t="n">
        <f aca="false">SIGN(AL131)</f>
        <v>0</v>
      </c>
      <c r="AN131" s="0" t="n">
        <f aca="false">ABS(AL131)</f>
        <v>0</v>
      </c>
      <c r="AO131" s="0" t="n">
        <f aca="false">_xlfn.RANK.AVG(AN131,$AN$3:$AN$195,1)</f>
        <v>34</v>
      </c>
      <c r="AP131" s="0" t="n">
        <f aca="false">AO131*AM131</f>
        <v>0</v>
      </c>
    </row>
    <row r="132" customFormat="false" ht="15" hidden="false" customHeight="false" outlineLevel="0" collapsed="false">
      <c r="A132" s="7" t="s">
        <v>144</v>
      </c>
      <c r="B132" s="5" t="n">
        <v>0</v>
      </c>
      <c r="D132" s="5" t="n">
        <v>0</v>
      </c>
      <c r="E132" s="4" t="n">
        <v>0.8</v>
      </c>
      <c r="F132" s="0" t="n">
        <f aca="false">D132-E132</f>
        <v>-0.8</v>
      </c>
      <c r="G132" s="0" t="n">
        <f aca="false">SIGN(F132)</f>
        <v>-1</v>
      </c>
      <c r="H132" s="0" t="n">
        <f aca="false">ABS(F132)</f>
        <v>0.8</v>
      </c>
      <c r="I132" s="0" t="n">
        <f aca="false">_xlfn.RANK.AVG(H132,$H$3:$H$195,1)</f>
        <v>143.5</v>
      </c>
      <c r="J132" s="0" t="n">
        <f aca="false">G132*I132</f>
        <v>-143.5</v>
      </c>
      <c r="L132" s="5" t="n">
        <v>0</v>
      </c>
      <c r="M132" s="4" t="n">
        <v>1</v>
      </c>
      <c r="N132" s="0" t="n">
        <f aca="false">L132-M132</f>
        <v>-1</v>
      </c>
      <c r="O132" s="0" t="n">
        <f aca="false">SIGN(N132)</f>
        <v>-1</v>
      </c>
      <c r="P132" s="0" t="n">
        <f aca="false">ABS(N132)</f>
        <v>1</v>
      </c>
      <c r="Q132" s="0" t="n">
        <f aca="false">_xlfn.RANK.AVG(P132,$P$3:$P$195,1)</f>
        <v>155.5</v>
      </c>
      <c r="R132" s="0" t="n">
        <f aca="false">Q132*O132</f>
        <v>-155.5</v>
      </c>
      <c r="T132" s="5" t="n">
        <v>0</v>
      </c>
      <c r="U132" s="4" t="n">
        <v>0.6</v>
      </c>
      <c r="V132" s="0" t="n">
        <f aca="false">T132-U132</f>
        <v>-0.6</v>
      </c>
      <c r="W132" s="0" t="n">
        <f aca="false">SIGN(V132)</f>
        <v>-1</v>
      </c>
      <c r="X132" s="0" t="n">
        <f aca="false">ABS(V132)</f>
        <v>0.6</v>
      </c>
      <c r="Y132" s="0" t="n">
        <f aca="false">_xlfn.RANK.AVG(X132,$X$3:$X$195,1)</f>
        <v>116.5</v>
      </c>
      <c r="Z132" s="0" t="n">
        <f aca="false">Y132*W132</f>
        <v>-116.5</v>
      </c>
      <c r="AB132" s="5" t="n">
        <v>0</v>
      </c>
      <c r="AC132" s="6" t="n">
        <v>1</v>
      </c>
      <c r="AD132" s="0" t="n">
        <f aca="false">AB132-AC132</f>
        <v>-1</v>
      </c>
      <c r="AE132" s="0" t="n">
        <f aca="false">SIGN(AD132)</f>
        <v>-1</v>
      </c>
      <c r="AF132" s="0" t="n">
        <f aca="false">ABS(AD132)</f>
        <v>1</v>
      </c>
      <c r="AG132" s="0" t="n">
        <f aca="false">_xlfn.RANK.AVG(AF132,$AF$3:$AF$195,1)</f>
        <v>112.5</v>
      </c>
      <c r="AH132" s="0" t="n">
        <f aca="false">AG132*AE132</f>
        <v>-112.5</v>
      </c>
      <c r="AJ132" s="5" t="n">
        <v>0</v>
      </c>
      <c r="AK132" s="6" t="n">
        <v>0</v>
      </c>
      <c r="AL132" s="0" t="n">
        <f aca="false">AJ132-AK132</f>
        <v>0</v>
      </c>
      <c r="AM132" s="0" t="n">
        <f aca="false">SIGN(AL132)</f>
        <v>0</v>
      </c>
      <c r="AN132" s="0" t="n">
        <f aca="false">ABS(AL132)</f>
        <v>0</v>
      </c>
      <c r="AO132" s="0" t="n">
        <f aca="false">_xlfn.RANK.AVG(AN132,$AN$3:$AN$195,1)</f>
        <v>34</v>
      </c>
      <c r="AP132" s="0" t="n">
        <f aca="false">AO132*AM132</f>
        <v>0</v>
      </c>
    </row>
    <row r="133" customFormat="false" ht="15" hidden="false" customHeight="false" outlineLevel="0" collapsed="false">
      <c r="A133" s="7" t="s">
        <v>145</v>
      </c>
      <c r="B133" s="5" t="n">
        <v>1</v>
      </c>
      <c r="D133" s="5" t="n">
        <v>1</v>
      </c>
      <c r="E133" s="4" t="n">
        <v>0</v>
      </c>
      <c r="F133" s="0" t="n">
        <f aca="false">D133-E133</f>
        <v>1</v>
      </c>
      <c r="G133" s="0" t="n">
        <f aca="false">SIGN(F133)</f>
        <v>1</v>
      </c>
      <c r="H133" s="0" t="n">
        <f aca="false">ABS(F133)</f>
        <v>1</v>
      </c>
      <c r="I133" s="0" t="n">
        <f aca="false">_xlfn.RANK.AVG(H133,$H$3:$H$195,1)</f>
        <v>165</v>
      </c>
      <c r="J133" s="0" t="n">
        <f aca="false">G133*I133</f>
        <v>165</v>
      </c>
      <c r="L133" s="5" t="n">
        <v>1</v>
      </c>
      <c r="M133" s="4" t="n">
        <v>1</v>
      </c>
      <c r="N133" s="0" t="n">
        <f aca="false">L133-M133</f>
        <v>0</v>
      </c>
      <c r="O133" s="0" t="n">
        <f aca="false">SIGN(N133)</f>
        <v>0</v>
      </c>
      <c r="P133" s="0" t="n">
        <f aca="false">ABS(N133)</f>
        <v>0</v>
      </c>
      <c r="Q133" s="0" t="n">
        <f aca="false">_xlfn.RANK.AVG(P133,$P$3:$P$195,1)</f>
        <v>18</v>
      </c>
      <c r="R133" s="0" t="n">
        <f aca="false">Q133*O133</f>
        <v>0</v>
      </c>
      <c r="T133" s="5" t="n">
        <v>1</v>
      </c>
      <c r="U133" s="4" t="n">
        <v>0</v>
      </c>
      <c r="V133" s="0" t="n">
        <f aca="false">T133-U133</f>
        <v>1</v>
      </c>
      <c r="W133" s="0" t="n">
        <f aca="false">SIGN(V133)</f>
        <v>1</v>
      </c>
      <c r="X133" s="0" t="n">
        <f aca="false">ABS(V133)</f>
        <v>1</v>
      </c>
      <c r="Y133" s="0" t="n">
        <f aca="false">_xlfn.RANK.AVG(X133,$X$3:$X$195,1)</f>
        <v>156.5</v>
      </c>
      <c r="Z133" s="0" t="n">
        <f aca="false">Y133*W133</f>
        <v>156.5</v>
      </c>
      <c r="AB133" s="5" t="n">
        <v>1</v>
      </c>
      <c r="AC133" s="6" t="n">
        <v>1</v>
      </c>
      <c r="AD133" s="0" t="n">
        <f aca="false">AB133-AC133</f>
        <v>0</v>
      </c>
      <c r="AE133" s="0" t="n">
        <f aca="false">SIGN(AD133)</f>
        <v>0</v>
      </c>
      <c r="AF133" s="0" t="n">
        <f aca="false">ABS(AD133)</f>
        <v>0</v>
      </c>
      <c r="AG133" s="0" t="n">
        <f aca="false">_xlfn.RANK.AVG(AF133,$AF$3:$AF$195,1)</f>
        <v>36</v>
      </c>
      <c r="AH133" s="0" t="n">
        <f aca="false">AG133*AE133</f>
        <v>0</v>
      </c>
      <c r="AJ133" s="5" t="n">
        <v>1</v>
      </c>
      <c r="AK133" s="6" t="n">
        <v>2</v>
      </c>
      <c r="AL133" s="0" t="n">
        <f aca="false">AJ133-AK133</f>
        <v>-1</v>
      </c>
      <c r="AM133" s="0" t="n">
        <f aca="false">SIGN(AL133)</f>
        <v>-1</v>
      </c>
      <c r="AN133" s="0" t="n">
        <f aca="false">ABS(AL133)</f>
        <v>1</v>
      </c>
      <c r="AO133" s="0" t="n">
        <f aca="false">_xlfn.RANK.AVG(AN133,$AN$3:$AN$195,1)</f>
        <v>104.5</v>
      </c>
      <c r="AP133" s="0" t="n">
        <f aca="false">AO133*AM133</f>
        <v>-104.5</v>
      </c>
    </row>
    <row r="134" customFormat="false" ht="15" hidden="false" customHeight="false" outlineLevel="0" collapsed="false">
      <c r="A134" s="7" t="s">
        <v>146</v>
      </c>
      <c r="B134" s="5" t="n">
        <v>1</v>
      </c>
      <c r="D134" s="5" t="n">
        <v>1</v>
      </c>
      <c r="E134" s="4" t="n">
        <v>1</v>
      </c>
      <c r="F134" s="0" t="n">
        <f aca="false">D134-E134</f>
        <v>0</v>
      </c>
      <c r="G134" s="0" t="n">
        <f aca="false">SIGN(F134)</f>
        <v>0</v>
      </c>
      <c r="H134" s="0" t="n">
        <f aca="false">ABS(F134)</f>
        <v>0</v>
      </c>
      <c r="I134" s="0" t="n">
        <f aca="false">_xlfn.RANK.AVG(H134,$H$3:$H$195,1)</f>
        <v>20</v>
      </c>
      <c r="J134" s="0" t="n">
        <f aca="false">G134*I134</f>
        <v>0</v>
      </c>
      <c r="L134" s="5" t="n">
        <v>1</v>
      </c>
      <c r="M134" s="4" t="n">
        <v>1</v>
      </c>
      <c r="N134" s="0" t="n">
        <f aca="false">L134-M134</f>
        <v>0</v>
      </c>
      <c r="O134" s="0" t="n">
        <f aca="false">SIGN(N134)</f>
        <v>0</v>
      </c>
      <c r="P134" s="0" t="n">
        <f aca="false">ABS(N134)</f>
        <v>0</v>
      </c>
      <c r="Q134" s="0" t="n">
        <f aca="false">_xlfn.RANK.AVG(P134,$P$3:$P$195,1)</f>
        <v>18</v>
      </c>
      <c r="R134" s="0" t="n">
        <f aca="false">Q134*O134</f>
        <v>0</v>
      </c>
      <c r="T134" s="5" t="n">
        <v>1</v>
      </c>
      <c r="U134" s="4" t="n">
        <v>0</v>
      </c>
      <c r="V134" s="0" t="n">
        <f aca="false">T134-U134</f>
        <v>1</v>
      </c>
      <c r="W134" s="0" t="n">
        <f aca="false">SIGN(V134)</f>
        <v>1</v>
      </c>
      <c r="X134" s="0" t="n">
        <f aca="false">ABS(V134)</f>
        <v>1</v>
      </c>
      <c r="Y134" s="0" t="n">
        <f aca="false">_xlfn.RANK.AVG(X134,$X$3:$X$195,1)</f>
        <v>156.5</v>
      </c>
      <c r="Z134" s="0" t="n">
        <f aca="false">Y134*W134</f>
        <v>156.5</v>
      </c>
      <c r="AB134" s="5" t="n">
        <v>1</v>
      </c>
      <c r="AC134" s="6" t="n">
        <v>5</v>
      </c>
      <c r="AD134" s="0" t="n">
        <f aca="false">AB134-AC134</f>
        <v>-4</v>
      </c>
      <c r="AE134" s="0" t="n">
        <f aca="false">SIGN(AD134)</f>
        <v>-1</v>
      </c>
      <c r="AF134" s="0" t="n">
        <f aca="false">ABS(AD134)</f>
        <v>4</v>
      </c>
      <c r="AG134" s="0" t="n">
        <f aca="false">_xlfn.RANK.AVG(AF134,$AF$3:$AF$195,1)</f>
        <v>189</v>
      </c>
      <c r="AH134" s="0" t="n">
        <f aca="false">AG134*AE134</f>
        <v>-189</v>
      </c>
      <c r="AJ134" s="5" t="n">
        <v>1</v>
      </c>
      <c r="AK134" s="6" t="n">
        <v>3</v>
      </c>
      <c r="AL134" s="0" t="n">
        <f aca="false">AJ134-AK134</f>
        <v>-2</v>
      </c>
      <c r="AM134" s="0" t="n">
        <f aca="false">SIGN(AL134)</f>
        <v>-1</v>
      </c>
      <c r="AN134" s="0" t="n">
        <f aca="false">ABS(AL134)</f>
        <v>2</v>
      </c>
      <c r="AO134" s="0" t="n">
        <f aca="false">_xlfn.RANK.AVG(AN134,$AN$3:$AN$195,1)</f>
        <v>157</v>
      </c>
      <c r="AP134" s="0" t="n">
        <f aca="false">AO134*AM134</f>
        <v>-157</v>
      </c>
    </row>
    <row r="135" customFormat="false" ht="15" hidden="false" customHeight="false" outlineLevel="0" collapsed="false">
      <c r="A135" s="7" t="s">
        <v>147</v>
      </c>
      <c r="B135" s="5" t="n">
        <v>1</v>
      </c>
      <c r="D135" s="5" t="n">
        <v>1</v>
      </c>
      <c r="E135" s="4" t="n">
        <v>0.4</v>
      </c>
      <c r="F135" s="0" t="n">
        <f aca="false">D135-E135</f>
        <v>0.6</v>
      </c>
      <c r="G135" s="0" t="n">
        <f aca="false">SIGN(F135)</f>
        <v>1</v>
      </c>
      <c r="H135" s="0" t="n">
        <f aca="false">ABS(F135)</f>
        <v>0.6</v>
      </c>
      <c r="I135" s="0" t="n">
        <f aca="false">_xlfn.RANK.AVG(H135,$H$3:$H$195,1)</f>
        <v>107</v>
      </c>
      <c r="J135" s="0" t="n">
        <f aca="false">G135*I135</f>
        <v>107</v>
      </c>
      <c r="L135" s="5" t="n">
        <v>1</v>
      </c>
      <c r="M135" s="4" t="n">
        <v>1</v>
      </c>
      <c r="N135" s="0" t="n">
        <f aca="false">L135-M135</f>
        <v>0</v>
      </c>
      <c r="O135" s="0" t="n">
        <f aca="false">SIGN(N135)</f>
        <v>0</v>
      </c>
      <c r="P135" s="0" t="n">
        <f aca="false">ABS(N135)</f>
        <v>0</v>
      </c>
      <c r="Q135" s="0" t="n">
        <f aca="false">_xlfn.RANK.AVG(P135,$P$3:$P$195,1)</f>
        <v>18</v>
      </c>
      <c r="R135" s="0" t="n">
        <f aca="false">Q135*O135</f>
        <v>0</v>
      </c>
      <c r="T135" s="5" t="n">
        <v>1</v>
      </c>
      <c r="U135" s="4" t="n">
        <v>0</v>
      </c>
      <c r="V135" s="0" t="n">
        <f aca="false">T135-U135</f>
        <v>1</v>
      </c>
      <c r="W135" s="0" t="n">
        <f aca="false">SIGN(V135)</f>
        <v>1</v>
      </c>
      <c r="X135" s="0" t="n">
        <f aca="false">ABS(V135)</f>
        <v>1</v>
      </c>
      <c r="Y135" s="0" t="n">
        <f aca="false">_xlfn.RANK.AVG(X135,$X$3:$X$195,1)</f>
        <v>156.5</v>
      </c>
      <c r="Z135" s="0" t="n">
        <f aca="false">Y135*W135</f>
        <v>156.5</v>
      </c>
      <c r="AB135" s="5" t="n">
        <v>1</v>
      </c>
      <c r="AC135" s="6" t="n">
        <v>3</v>
      </c>
      <c r="AD135" s="0" t="n">
        <f aca="false">AB135-AC135</f>
        <v>-2</v>
      </c>
      <c r="AE135" s="0" t="n">
        <f aca="false">SIGN(AD135)</f>
        <v>-1</v>
      </c>
      <c r="AF135" s="0" t="n">
        <f aca="false">ABS(AD135)</f>
        <v>2</v>
      </c>
      <c r="AG135" s="0" t="n">
        <f aca="false">_xlfn.RANK.AVG(AF135,$AF$3:$AF$195,1)</f>
        <v>166</v>
      </c>
      <c r="AH135" s="0" t="n">
        <f aca="false">AG135*AE135</f>
        <v>-166</v>
      </c>
      <c r="AJ135" s="5" t="n">
        <v>1</v>
      </c>
      <c r="AK135" s="6" t="n">
        <v>2</v>
      </c>
      <c r="AL135" s="0" t="n">
        <f aca="false">AJ135-AK135</f>
        <v>-1</v>
      </c>
      <c r="AM135" s="0" t="n">
        <f aca="false">SIGN(AL135)</f>
        <v>-1</v>
      </c>
      <c r="AN135" s="0" t="n">
        <f aca="false">ABS(AL135)</f>
        <v>1</v>
      </c>
      <c r="AO135" s="0" t="n">
        <f aca="false">_xlfn.RANK.AVG(AN135,$AN$3:$AN$195,1)</f>
        <v>104.5</v>
      </c>
      <c r="AP135" s="0" t="n">
        <f aca="false">AO135*AM135</f>
        <v>-104.5</v>
      </c>
    </row>
    <row r="136" customFormat="false" ht="15" hidden="false" customHeight="false" outlineLevel="0" collapsed="false">
      <c r="A136" s="7" t="s">
        <v>148</v>
      </c>
      <c r="B136" s="5" t="n">
        <v>2</v>
      </c>
      <c r="D136" s="5" t="n">
        <v>2</v>
      </c>
      <c r="E136" s="4" t="n">
        <v>0.8</v>
      </c>
      <c r="F136" s="0" t="n">
        <f aca="false">D136-E136</f>
        <v>1.2</v>
      </c>
      <c r="G136" s="0" t="n">
        <f aca="false">SIGN(F136)</f>
        <v>1</v>
      </c>
      <c r="H136" s="0" t="n">
        <f aca="false">ABS(F136)</f>
        <v>1.2</v>
      </c>
      <c r="I136" s="0" t="n">
        <f aca="false">_xlfn.RANK.AVG(H136,$H$3:$H$195,1)</f>
        <v>176.5</v>
      </c>
      <c r="J136" s="0" t="n">
        <f aca="false">G136*I136</f>
        <v>176.5</v>
      </c>
      <c r="L136" s="5" t="n">
        <v>2</v>
      </c>
      <c r="M136" s="4" t="n">
        <v>1</v>
      </c>
      <c r="N136" s="0" t="n">
        <f aca="false">L136-M136</f>
        <v>1</v>
      </c>
      <c r="O136" s="0" t="n">
        <f aca="false">SIGN(N136)</f>
        <v>1</v>
      </c>
      <c r="P136" s="0" t="n">
        <f aca="false">ABS(N136)</f>
        <v>1</v>
      </c>
      <c r="Q136" s="0" t="n">
        <f aca="false">_xlfn.RANK.AVG(P136,$P$3:$P$195,1)</f>
        <v>155.5</v>
      </c>
      <c r="R136" s="0" t="n">
        <f aca="false">Q136*O136</f>
        <v>155.5</v>
      </c>
      <c r="T136" s="5" t="n">
        <v>2</v>
      </c>
      <c r="U136" s="4" t="n">
        <v>0.2</v>
      </c>
      <c r="V136" s="0" t="n">
        <f aca="false">T136-U136</f>
        <v>1.8</v>
      </c>
      <c r="W136" s="0" t="n">
        <f aca="false">SIGN(V136)</f>
        <v>1</v>
      </c>
      <c r="X136" s="0" t="n">
        <f aca="false">ABS(V136)</f>
        <v>1.8</v>
      </c>
      <c r="Y136" s="0" t="n">
        <f aca="false">_xlfn.RANK.AVG(X136,$X$3:$X$195,1)</f>
        <v>184.5</v>
      </c>
      <c r="Z136" s="0" t="n">
        <f aca="false">Y136*W136</f>
        <v>184.5</v>
      </c>
      <c r="AB136" s="5" t="n">
        <v>2</v>
      </c>
      <c r="AC136" s="6" t="n">
        <v>1</v>
      </c>
      <c r="AD136" s="0" t="n">
        <f aca="false">AB136-AC136</f>
        <v>1</v>
      </c>
      <c r="AE136" s="0" t="n">
        <f aca="false">SIGN(AD136)</f>
        <v>1</v>
      </c>
      <c r="AF136" s="0" t="n">
        <f aca="false">ABS(AD136)</f>
        <v>1</v>
      </c>
      <c r="AG136" s="0" t="n">
        <f aca="false">_xlfn.RANK.AVG(AF136,$AF$3:$AF$195,1)</f>
        <v>112.5</v>
      </c>
      <c r="AH136" s="0" t="n">
        <f aca="false">AG136*AE136</f>
        <v>112.5</v>
      </c>
      <c r="AJ136" s="5" t="n">
        <v>2</v>
      </c>
      <c r="AK136" s="6" t="n">
        <v>2</v>
      </c>
      <c r="AL136" s="0" t="n">
        <f aca="false">AJ136-AK136</f>
        <v>0</v>
      </c>
      <c r="AM136" s="0" t="n">
        <f aca="false">SIGN(AL136)</f>
        <v>0</v>
      </c>
      <c r="AN136" s="0" t="n">
        <f aca="false">ABS(AL136)</f>
        <v>0</v>
      </c>
      <c r="AO136" s="0" t="n">
        <f aca="false">_xlfn.RANK.AVG(AN136,$AN$3:$AN$195,1)</f>
        <v>34</v>
      </c>
      <c r="AP136" s="0" t="n">
        <f aca="false">AO136*AM136</f>
        <v>0</v>
      </c>
    </row>
    <row r="137" customFormat="false" ht="15" hidden="false" customHeight="false" outlineLevel="0" collapsed="false">
      <c r="A137" s="7" t="s">
        <v>149</v>
      </c>
      <c r="B137" s="5" t="n">
        <v>0</v>
      </c>
      <c r="D137" s="5" t="n">
        <v>0</v>
      </c>
      <c r="E137" s="4" t="n">
        <v>0</v>
      </c>
      <c r="F137" s="0" t="n">
        <f aca="false">D137-E137</f>
        <v>0</v>
      </c>
      <c r="G137" s="0" t="n">
        <f aca="false">SIGN(F137)</f>
        <v>0</v>
      </c>
      <c r="H137" s="0" t="n">
        <f aca="false">ABS(F137)</f>
        <v>0</v>
      </c>
      <c r="I137" s="0" t="n">
        <f aca="false">_xlfn.RANK.AVG(H137,$H$3:$H$195,1)</f>
        <v>20</v>
      </c>
      <c r="J137" s="0" t="n">
        <f aca="false">G137*I137</f>
        <v>0</v>
      </c>
      <c r="L137" s="5" t="n">
        <v>0</v>
      </c>
      <c r="M137" s="4" t="n">
        <v>0</v>
      </c>
      <c r="N137" s="0" t="n">
        <f aca="false">L137-M137</f>
        <v>0</v>
      </c>
      <c r="O137" s="0" t="n">
        <f aca="false">SIGN(N137)</f>
        <v>0</v>
      </c>
      <c r="P137" s="0" t="n">
        <f aca="false">ABS(N137)</f>
        <v>0</v>
      </c>
      <c r="Q137" s="0" t="n">
        <f aca="false">_xlfn.RANK.AVG(P137,$P$3:$P$195,1)</f>
        <v>18</v>
      </c>
      <c r="R137" s="0" t="n">
        <f aca="false">Q137*O137</f>
        <v>0</v>
      </c>
      <c r="T137" s="5" t="n">
        <v>0</v>
      </c>
      <c r="U137" s="4" t="n">
        <v>0</v>
      </c>
      <c r="V137" s="0" t="n">
        <f aca="false">T137-U137</f>
        <v>0</v>
      </c>
      <c r="W137" s="0" t="n">
        <f aca="false">SIGN(V137)</f>
        <v>0</v>
      </c>
      <c r="X137" s="0" t="n">
        <f aca="false">ABS(V137)</f>
        <v>0</v>
      </c>
      <c r="Y137" s="0" t="n">
        <f aca="false">_xlfn.RANK.AVG(X137,$X$3:$X$195,1)</f>
        <v>36.5</v>
      </c>
      <c r="Z137" s="0" t="n">
        <f aca="false">Y137*W137</f>
        <v>0</v>
      </c>
      <c r="AB137" s="5" t="n">
        <v>0</v>
      </c>
      <c r="AC137" s="6" t="n">
        <v>0</v>
      </c>
      <c r="AD137" s="0" t="n">
        <f aca="false">AB137-AC137</f>
        <v>0</v>
      </c>
      <c r="AE137" s="0" t="n">
        <f aca="false">SIGN(AD137)</f>
        <v>0</v>
      </c>
      <c r="AF137" s="0" t="n">
        <f aca="false">ABS(AD137)</f>
        <v>0</v>
      </c>
      <c r="AG137" s="0" t="n">
        <f aca="false">_xlfn.RANK.AVG(AF137,$AF$3:$AF$195,1)</f>
        <v>36</v>
      </c>
      <c r="AH137" s="0" t="n">
        <f aca="false">AG137*AE137</f>
        <v>0</v>
      </c>
      <c r="AJ137" s="5" t="n">
        <v>0</v>
      </c>
      <c r="AK137" s="6" t="n">
        <v>1</v>
      </c>
      <c r="AL137" s="0" t="n">
        <f aca="false">AJ137-AK137</f>
        <v>-1</v>
      </c>
      <c r="AM137" s="0" t="n">
        <f aca="false">SIGN(AL137)</f>
        <v>-1</v>
      </c>
      <c r="AN137" s="0" t="n">
        <f aca="false">ABS(AL137)</f>
        <v>1</v>
      </c>
      <c r="AO137" s="0" t="n">
        <f aca="false">_xlfn.RANK.AVG(AN137,$AN$3:$AN$195,1)</f>
        <v>104.5</v>
      </c>
      <c r="AP137" s="0" t="n">
        <f aca="false">AO137*AM137</f>
        <v>-104.5</v>
      </c>
    </row>
    <row r="138" customFormat="false" ht="15" hidden="false" customHeight="false" outlineLevel="0" collapsed="false">
      <c r="A138" s="7" t="s">
        <v>150</v>
      </c>
      <c r="B138" s="5" t="n">
        <v>1</v>
      </c>
      <c r="D138" s="5" t="n">
        <v>1</v>
      </c>
      <c r="E138" s="4" t="n">
        <v>1.6</v>
      </c>
      <c r="F138" s="0" t="n">
        <f aca="false">D138-E138</f>
        <v>-0.6</v>
      </c>
      <c r="G138" s="0" t="n">
        <f aca="false">SIGN(F138)</f>
        <v>-1</v>
      </c>
      <c r="H138" s="0" t="n">
        <f aca="false">ABS(F138)</f>
        <v>0.6</v>
      </c>
      <c r="I138" s="0" t="n">
        <f aca="false">_xlfn.RANK.AVG(H138,$H$3:$H$195,1)</f>
        <v>121.5</v>
      </c>
      <c r="J138" s="0" t="n">
        <f aca="false">G138*I138</f>
        <v>-121.5</v>
      </c>
      <c r="L138" s="5" t="n">
        <v>1</v>
      </c>
      <c r="M138" s="4" t="n">
        <v>1</v>
      </c>
      <c r="N138" s="0" t="n">
        <f aca="false">L138-M138</f>
        <v>0</v>
      </c>
      <c r="O138" s="0" t="n">
        <f aca="false">SIGN(N138)</f>
        <v>0</v>
      </c>
      <c r="P138" s="0" t="n">
        <f aca="false">ABS(N138)</f>
        <v>0</v>
      </c>
      <c r="Q138" s="0" t="n">
        <f aca="false">_xlfn.RANK.AVG(P138,$P$3:$P$195,1)</f>
        <v>18</v>
      </c>
      <c r="R138" s="0" t="n">
        <f aca="false">Q138*O138</f>
        <v>0</v>
      </c>
      <c r="T138" s="5" t="n">
        <v>1</v>
      </c>
      <c r="U138" s="4" t="n">
        <v>1</v>
      </c>
      <c r="V138" s="0" t="n">
        <f aca="false">T138-U138</f>
        <v>0</v>
      </c>
      <c r="W138" s="0" t="n">
        <f aca="false">SIGN(V138)</f>
        <v>0</v>
      </c>
      <c r="X138" s="0" t="n">
        <f aca="false">ABS(V138)</f>
        <v>0</v>
      </c>
      <c r="Y138" s="0" t="n">
        <f aca="false">_xlfn.RANK.AVG(X138,$X$3:$X$195,1)</f>
        <v>36.5</v>
      </c>
      <c r="Z138" s="0" t="n">
        <f aca="false">Y138*W138</f>
        <v>0</v>
      </c>
      <c r="AB138" s="5" t="n">
        <v>1</v>
      </c>
      <c r="AC138" s="6" t="n">
        <v>2</v>
      </c>
      <c r="AD138" s="0" t="n">
        <f aca="false">AB138-AC138</f>
        <v>-1</v>
      </c>
      <c r="AE138" s="0" t="n">
        <f aca="false">SIGN(AD138)</f>
        <v>-1</v>
      </c>
      <c r="AF138" s="0" t="n">
        <f aca="false">ABS(AD138)</f>
        <v>1</v>
      </c>
      <c r="AG138" s="0" t="n">
        <f aca="false">_xlfn.RANK.AVG(AF138,$AF$3:$AF$195,1)</f>
        <v>112.5</v>
      </c>
      <c r="AH138" s="0" t="n">
        <f aca="false">AG138*AE138</f>
        <v>-112.5</v>
      </c>
      <c r="AJ138" s="5" t="n">
        <v>1</v>
      </c>
      <c r="AK138" s="6" t="n">
        <v>1</v>
      </c>
      <c r="AL138" s="0" t="n">
        <f aca="false">AJ138-AK138</f>
        <v>0</v>
      </c>
      <c r="AM138" s="0" t="n">
        <f aca="false">SIGN(AL138)</f>
        <v>0</v>
      </c>
      <c r="AN138" s="0" t="n">
        <f aca="false">ABS(AL138)</f>
        <v>0</v>
      </c>
      <c r="AO138" s="0" t="n">
        <f aca="false">_xlfn.RANK.AVG(AN138,$AN$3:$AN$195,1)</f>
        <v>34</v>
      </c>
      <c r="AP138" s="0" t="n">
        <f aca="false">AO138*AM138</f>
        <v>0</v>
      </c>
    </row>
    <row r="139" customFormat="false" ht="15" hidden="false" customHeight="false" outlineLevel="0" collapsed="false">
      <c r="A139" s="7" t="s">
        <v>151</v>
      </c>
      <c r="B139" s="5" t="n">
        <v>0</v>
      </c>
      <c r="D139" s="5" t="n">
        <v>0</v>
      </c>
      <c r="E139" s="4" t="n">
        <v>0.6</v>
      </c>
      <c r="F139" s="0" t="n">
        <f aca="false">D139-E139</f>
        <v>-0.6</v>
      </c>
      <c r="G139" s="0" t="n">
        <f aca="false">SIGN(F139)</f>
        <v>-1</v>
      </c>
      <c r="H139" s="0" t="n">
        <f aca="false">ABS(F139)</f>
        <v>0.6</v>
      </c>
      <c r="I139" s="0" t="n">
        <f aca="false">_xlfn.RANK.AVG(H139,$H$3:$H$195,1)</f>
        <v>121.5</v>
      </c>
      <c r="J139" s="0" t="n">
        <f aca="false">G139*I139</f>
        <v>-121.5</v>
      </c>
      <c r="L139" s="5" t="n">
        <v>0</v>
      </c>
      <c r="M139" s="4" t="n">
        <v>0.6</v>
      </c>
      <c r="N139" s="0" t="n">
        <f aca="false">L139-M139</f>
        <v>-0.6</v>
      </c>
      <c r="O139" s="0" t="n">
        <f aca="false">SIGN(N139)</f>
        <v>-1</v>
      </c>
      <c r="P139" s="0" t="n">
        <f aca="false">ABS(N139)</f>
        <v>0.6</v>
      </c>
      <c r="Q139" s="0" t="n">
        <f aca="false">_xlfn.RANK.AVG(P139,$P$3:$P$195,1)</f>
        <v>104</v>
      </c>
      <c r="R139" s="0" t="n">
        <f aca="false">Q139*O139</f>
        <v>-104</v>
      </c>
      <c r="T139" s="5" t="n">
        <v>0</v>
      </c>
      <c r="U139" s="4" t="n">
        <v>0.8</v>
      </c>
      <c r="V139" s="0" t="n">
        <f aca="false">T139-U139</f>
        <v>-0.8</v>
      </c>
      <c r="W139" s="0" t="n">
        <f aca="false">SIGN(V139)</f>
        <v>-1</v>
      </c>
      <c r="X139" s="0" t="n">
        <f aca="false">ABS(V139)</f>
        <v>0.8</v>
      </c>
      <c r="Y139" s="0" t="n">
        <f aca="false">_xlfn.RANK.AVG(X139,$X$3:$X$195,1)</f>
        <v>129.5</v>
      </c>
      <c r="Z139" s="0" t="n">
        <f aca="false">Y139*W139</f>
        <v>-129.5</v>
      </c>
      <c r="AB139" s="5" t="n">
        <v>0</v>
      </c>
      <c r="AC139" s="6" t="n">
        <v>4</v>
      </c>
      <c r="AD139" s="0" t="n">
        <f aca="false">AB139-AC139</f>
        <v>-4</v>
      </c>
      <c r="AE139" s="0" t="n">
        <f aca="false">SIGN(AD139)</f>
        <v>-1</v>
      </c>
      <c r="AF139" s="0" t="n">
        <f aca="false">ABS(AD139)</f>
        <v>4</v>
      </c>
      <c r="AG139" s="0" t="n">
        <f aca="false">_xlfn.RANK.AVG(AF139,$AF$3:$AF$195,1)</f>
        <v>189</v>
      </c>
      <c r="AH139" s="0" t="n">
        <f aca="false">AG139*AE139</f>
        <v>-189</v>
      </c>
      <c r="AJ139" s="5" t="n">
        <v>0</v>
      </c>
      <c r="AK139" s="6" t="n">
        <v>3</v>
      </c>
      <c r="AL139" s="0" t="n">
        <f aca="false">AJ139-AK139</f>
        <v>-3</v>
      </c>
      <c r="AM139" s="0" t="n">
        <f aca="false">SIGN(AL139)</f>
        <v>-1</v>
      </c>
      <c r="AN139" s="0" t="n">
        <f aca="false">ABS(AL139)</f>
        <v>3</v>
      </c>
      <c r="AO139" s="0" t="n">
        <f aca="false">_xlfn.RANK.AVG(AN139,$AN$3:$AN$195,1)</f>
        <v>181.5</v>
      </c>
      <c r="AP139" s="0" t="n">
        <f aca="false">AO139*AM139</f>
        <v>-181.5</v>
      </c>
    </row>
    <row r="140" customFormat="false" ht="15" hidden="false" customHeight="false" outlineLevel="0" collapsed="false">
      <c r="A140" s="7" t="s">
        <v>152</v>
      </c>
      <c r="B140" s="5" t="n">
        <v>0</v>
      </c>
      <c r="D140" s="5" t="n">
        <v>0</v>
      </c>
      <c r="E140" s="4" t="n">
        <v>0.4</v>
      </c>
      <c r="F140" s="0" t="n">
        <f aca="false">D140-E140</f>
        <v>-0.4</v>
      </c>
      <c r="G140" s="0" t="n">
        <f aca="false">SIGN(F140)</f>
        <v>-1</v>
      </c>
      <c r="H140" s="0" t="n">
        <f aca="false">ABS(F140)</f>
        <v>0.4</v>
      </c>
      <c r="I140" s="0" t="n">
        <f aca="false">_xlfn.RANK.AVG(H140,$H$3:$H$195,1)</f>
        <v>95</v>
      </c>
      <c r="J140" s="0" t="n">
        <f aca="false">G140*I140</f>
        <v>-95</v>
      </c>
      <c r="L140" s="5" t="n">
        <v>0</v>
      </c>
      <c r="M140" s="4" t="n">
        <v>0.8</v>
      </c>
      <c r="N140" s="0" t="n">
        <f aca="false">L140-M140</f>
        <v>-0.8</v>
      </c>
      <c r="O140" s="0" t="n">
        <f aca="false">SIGN(N140)</f>
        <v>-1</v>
      </c>
      <c r="P140" s="0" t="n">
        <f aca="false">ABS(N140)</f>
        <v>0.8</v>
      </c>
      <c r="Q140" s="0" t="n">
        <f aca="false">_xlfn.RANK.AVG(P140,$P$3:$P$195,1)</f>
        <v>132</v>
      </c>
      <c r="R140" s="0" t="n">
        <f aca="false">Q140*O140</f>
        <v>-132</v>
      </c>
      <c r="T140" s="5" t="n">
        <v>0</v>
      </c>
      <c r="U140" s="4" t="n">
        <v>0</v>
      </c>
      <c r="V140" s="0" t="n">
        <f aca="false">T140-U140</f>
        <v>0</v>
      </c>
      <c r="W140" s="0" t="n">
        <f aca="false">SIGN(V140)</f>
        <v>0</v>
      </c>
      <c r="X140" s="0" t="n">
        <f aca="false">ABS(V140)</f>
        <v>0</v>
      </c>
      <c r="Y140" s="0" t="n">
        <f aca="false">_xlfn.RANK.AVG(X140,$X$3:$X$195,1)</f>
        <v>36.5</v>
      </c>
      <c r="Z140" s="0" t="n">
        <f aca="false">Y140*W140</f>
        <v>0</v>
      </c>
      <c r="AB140" s="5" t="n">
        <v>0</v>
      </c>
      <c r="AC140" s="6" t="n">
        <v>0</v>
      </c>
      <c r="AD140" s="0" t="n">
        <f aca="false">AB140-AC140</f>
        <v>0</v>
      </c>
      <c r="AE140" s="0" t="n">
        <f aca="false">SIGN(AD140)</f>
        <v>0</v>
      </c>
      <c r="AF140" s="0" t="n">
        <f aca="false">ABS(AD140)</f>
        <v>0</v>
      </c>
      <c r="AG140" s="0" t="n">
        <f aca="false">_xlfn.RANK.AVG(AF140,$AF$3:$AF$195,1)</f>
        <v>36</v>
      </c>
      <c r="AH140" s="0" t="n">
        <f aca="false">AG140*AE140</f>
        <v>0</v>
      </c>
      <c r="AJ140" s="5" t="n">
        <v>0</v>
      </c>
      <c r="AK140" s="6" t="n">
        <v>1</v>
      </c>
      <c r="AL140" s="0" t="n">
        <f aca="false">AJ140-AK140</f>
        <v>-1</v>
      </c>
      <c r="AM140" s="0" t="n">
        <f aca="false">SIGN(AL140)</f>
        <v>-1</v>
      </c>
      <c r="AN140" s="0" t="n">
        <f aca="false">ABS(AL140)</f>
        <v>1</v>
      </c>
      <c r="AO140" s="0" t="n">
        <f aca="false">_xlfn.RANK.AVG(AN140,$AN$3:$AN$195,1)</f>
        <v>104.5</v>
      </c>
      <c r="AP140" s="0" t="n">
        <f aca="false">AO140*AM140</f>
        <v>-104.5</v>
      </c>
    </row>
    <row r="141" customFormat="false" ht="15" hidden="false" customHeight="false" outlineLevel="0" collapsed="false">
      <c r="A141" s="7" t="s">
        <v>153</v>
      </c>
      <c r="B141" s="5" t="n">
        <v>0</v>
      </c>
      <c r="D141" s="5" t="n">
        <v>0</v>
      </c>
      <c r="E141" s="4" t="n">
        <v>0</v>
      </c>
      <c r="F141" s="0" t="n">
        <f aca="false">D141-E141</f>
        <v>0</v>
      </c>
      <c r="G141" s="0" t="n">
        <f aca="false">SIGN(F141)</f>
        <v>0</v>
      </c>
      <c r="H141" s="0" t="n">
        <f aca="false">ABS(F141)</f>
        <v>0</v>
      </c>
      <c r="I141" s="0" t="n">
        <f aca="false">_xlfn.RANK.AVG(H141,$H$3:$H$195,1)</f>
        <v>20</v>
      </c>
      <c r="J141" s="0" t="n">
        <f aca="false">G141*I141</f>
        <v>0</v>
      </c>
      <c r="L141" s="5" t="n">
        <v>0</v>
      </c>
      <c r="M141" s="4" t="n">
        <v>1</v>
      </c>
      <c r="N141" s="0" t="n">
        <f aca="false">L141-M141</f>
        <v>-1</v>
      </c>
      <c r="O141" s="0" t="n">
        <f aca="false">SIGN(N141)</f>
        <v>-1</v>
      </c>
      <c r="P141" s="0" t="n">
        <f aca="false">ABS(N141)</f>
        <v>1</v>
      </c>
      <c r="Q141" s="0" t="n">
        <f aca="false">_xlfn.RANK.AVG(P141,$P$3:$P$195,1)</f>
        <v>155.5</v>
      </c>
      <c r="R141" s="0" t="n">
        <f aca="false">Q141*O141</f>
        <v>-155.5</v>
      </c>
      <c r="T141" s="5" t="n">
        <v>0</v>
      </c>
      <c r="U141" s="4" t="n">
        <v>0</v>
      </c>
      <c r="V141" s="0" t="n">
        <f aca="false">T141-U141</f>
        <v>0</v>
      </c>
      <c r="W141" s="0" t="n">
        <f aca="false">SIGN(V141)</f>
        <v>0</v>
      </c>
      <c r="X141" s="0" t="n">
        <f aca="false">ABS(V141)</f>
        <v>0</v>
      </c>
      <c r="Y141" s="0" t="n">
        <f aca="false">_xlfn.RANK.AVG(X141,$X$3:$X$195,1)</f>
        <v>36.5</v>
      </c>
      <c r="Z141" s="0" t="n">
        <f aca="false">Y141*W141</f>
        <v>0</v>
      </c>
      <c r="AB141" s="5" t="n">
        <v>0</v>
      </c>
      <c r="AC141" s="6" t="n">
        <v>0</v>
      </c>
      <c r="AD141" s="0" t="n">
        <f aca="false">AB141-AC141</f>
        <v>0</v>
      </c>
      <c r="AE141" s="0" t="n">
        <f aca="false">SIGN(AD141)</f>
        <v>0</v>
      </c>
      <c r="AF141" s="0" t="n">
        <f aca="false">ABS(AD141)</f>
        <v>0</v>
      </c>
      <c r="AG141" s="0" t="n">
        <f aca="false">_xlfn.RANK.AVG(AF141,$AF$3:$AF$195,1)</f>
        <v>36</v>
      </c>
      <c r="AH141" s="0" t="n">
        <f aca="false">AG141*AE141</f>
        <v>0</v>
      </c>
      <c r="AJ141" s="5" t="n">
        <v>0</v>
      </c>
      <c r="AK141" s="6" t="n">
        <v>0</v>
      </c>
      <c r="AL141" s="0" t="n">
        <f aca="false">AJ141-AK141</f>
        <v>0</v>
      </c>
      <c r="AM141" s="0" t="n">
        <f aca="false">SIGN(AL141)</f>
        <v>0</v>
      </c>
      <c r="AN141" s="0" t="n">
        <f aca="false">ABS(AL141)</f>
        <v>0</v>
      </c>
      <c r="AO141" s="0" t="n">
        <f aca="false">_xlfn.RANK.AVG(AN141,$AN$3:$AN$195,1)</f>
        <v>34</v>
      </c>
      <c r="AP141" s="0" t="n">
        <f aca="false">AO141*AM141</f>
        <v>0</v>
      </c>
    </row>
    <row r="142" customFormat="false" ht="15" hidden="false" customHeight="false" outlineLevel="0" collapsed="false">
      <c r="A142" s="7" t="s">
        <v>154</v>
      </c>
      <c r="B142" s="5" t="n">
        <v>1</v>
      </c>
      <c r="D142" s="5" t="n">
        <v>1</v>
      </c>
      <c r="E142" s="4" t="n">
        <v>1.2</v>
      </c>
      <c r="F142" s="0" t="n">
        <f aca="false">D142-E142</f>
        <v>-0.2</v>
      </c>
      <c r="G142" s="0" t="n">
        <f aca="false">SIGN(F142)</f>
        <v>-1</v>
      </c>
      <c r="H142" s="0" t="n">
        <f aca="false">ABS(F142)</f>
        <v>0.2</v>
      </c>
      <c r="I142" s="0" t="n">
        <f aca="false">_xlfn.RANK.AVG(H142,$H$3:$H$195,1)</f>
        <v>46.5</v>
      </c>
      <c r="J142" s="0" t="n">
        <f aca="false">G142*I142</f>
        <v>-46.5</v>
      </c>
      <c r="L142" s="5" t="n">
        <v>1</v>
      </c>
      <c r="M142" s="4" t="n">
        <v>1.4</v>
      </c>
      <c r="N142" s="0" t="n">
        <f aca="false">L142-M142</f>
        <v>-0.4</v>
      </c>
      <c r="O142" s="0" t="n">
        <f aca="false">SIGN(N142)</f>
        <v>-1</v>
      </c>
      <c r="P142" s="0" t="n">
        <f aca="false">ABS(N142)</f>
        <v>0.4</v>
      </c>
      <c r="Q142" s="0" t="n">
        <f aca="false">_xlfn.RANK.AVG(P142,$P$3:$P$195,1)</f>
        <v>70</v>
      </c>
      <c r="R142" s="0" t="n">
        <f aca="false">Q142*O142</f>
        <v>-70</v>
      </c>
      <c r="T142" s="5" t="n">
        <v>1</v>
      </c>
      <c r="U142" s="4" t="n">
        <v>1</v>
      </c>
      <c r="V142" s="0" t="n">
        <f aca="false">T142-U142</f>
        <v>0</v>
      </c>
      <c r="W142" s="0" t="n">
        <f aca="false">SIGN(V142)</f>
        <v>0</v>
      </c>
      <c r="X142" s="0" t="n">
        <f aca="false">ABS(V142)</f>
        <v>0</v>
      </c>
      <c r="Y142" s="0" t="n">
        <f aca="false">_xlfn.RANK.AVG(X142,$X$3:$X$195,1)</f>
        <v>36.5</v>
      </c>
      <c r="Z142" s="0" t="n">
        <f aca="false">Y142*W142</f>
        <v>0</v>
      </c>
      <c r="AB142" s="5" t="n">
        <v>1</v>
      </c>
      <c r="AC142" s="6" t="n">
        <v>1</v>
      </c>
      <c r="AD142" s="0" t="n">
        <f aca="false">AB142-AC142</f>
        <v>0</v>
      </c>
      <c r="AE142" s="0" t="n">
        <f aca="false">SIGN(AD142)</f>
        <v>0</v>
      </c>
      <c r="AF142" s="0" t="n">
        <f aca="false">ABS(AD142)</f>
        <v>0</v>
      </c>
      <c r="AG142" s="0" t="n">
        <f aca="false">_xlfn.RANK.AVG(AF142,$AF$3:$AF$195,1)</f>
        <v>36</v>
      </c>
      <c r="AH142" s="0" t="n">
        <f aca="false">AG142*AE142</f>
        <v>0</v>
      </c>
      <c r="AJ142" s="5" t="n">
        <v>1</v>
      </c>
      <c r="AK142" s="6" t="n">
        <v>2</v>
      </c>
      <c r="AL142" s="0" t="n">
        <f aca="false">AJ142-AK142</f>
        <v>-1</v>
      </c>
      <c r="AM142" s="0" t="n">
        <f aca="false">SIGN(AL142)</f>
        <v>-1</v>
      </c>
      <c r="AN142" s="0" t="n">
        <f aca="false">ABS(AL142)</f>
        <v>1</v>
      </c>
      <c r="AO142" s="0" t="n">
        <f aca="false">_xlfn.RANK.AVG(AN142,$AN$3:$AN$195,1)</f>
        <v>104.5</v>
      </c>
      <c r="AP142" s="0" t="n">
        <f aca="false">AO142*AM142</f>
        <v>-104.5</v>
      </c>
    </row>
    <row r="143" customFormat="false" ht="15" hidden="false" customHeight="false" outlineLevel="0" collapsed="false">
      <c r="A143" s="7" t="s">
        <v>155</v>
      </c>
      <c r="B143" s="5" t="n">
        <v>0</v>
      </c>
      <c r="D143" s="5" t="n">
        <v>0</v>
      </c>
      <c r="E143" s="4" t="n">
        <v>0</v>
      </c>
      <c r="F143" s="0" t="n">
        <f aca="false">D143-E143</f>
        <v>0</v>
      </c>
      <c r="G143" s="0" t="n">
        <f aca="false">SIGN(F143)</f>
        <v>0</v>
      </c>
      <c r="H143" s="0" t="n">
        <f aca="false">ABS(F143)</f>
        <v>0</v>
      </c>
      <c r="I143" s="0" t="n">
        <f aca="false">_xlfn.RANK.AVG(H143,$H$3:$H$195,1)</f>
        <v>20</v>
      </c>
      <c r="J143" s="0" t="n">
        <f aca="false">G143*I143</f>
        <v>0</v>
      </c>
      <c r="L143" s="5" t="n">
        <v>0</v>
      </c>
      <c r="M143" s="4" t="n">
        <v>0</v>
      </c>
      <c r="N143" s="0" t="n">
        <f aca="false">L143-M143</f>
        <v>0</v>
      </c>
      <c r="O143" s="0" t="n">
        <f aca="false">SIGN(N143)</f>
        <v>0</v>
      </c>
      <c r="P143" s="0" t="n">
        <f aca="false">ABS(N143)</f>
        <v>0</v>
      </c>
      <c r="Q143" s="0" t="n">
        <f aca="false">_xlfn.RANK.AVG(P143,$P$3:$P$195,1)</f>
        <v>18</v>
      </c>
      <c r="R143" s="0" t="n">
        <f aca="false">Q143*O143</f>
        <v>0</v>
      </c>
      <c r="T143" s="5" t="n">
        <v>0</v>
      </c>
      <c r="U143" s="4" t="n">
        <v>0</v>
      </c>
      <c r="V143" s="0" t="n">
        <f aca="false">T143-U143</f>
        <v>0</v>
      </c>
      <c r="W143" s="0" t="n">
        <f aca="false">SIGN(V143)</f>
        <v>0</v>
      </c>
      <c r="X143" s="0" t="n">
        <f aca="false">ABS(V143)</f>
        <v>0</v>
      </c>
      <c r="Y143" s="0" t="n">
        <f aca="false">_xlfn.RANK.AVG(X143,$X$3:$X$195,1)</f>
        <v>36.5</v>
      </c>
      <c r="Z143" s="0" t="n">
        <f aca="false">Y143*W143</f>
        <v>0</v>
      </c>
      <c r="AB143" s="5" t="n">
        <v>0</v>
      </c>
      <c r="AC143" s="6" t="n">
        <v>0</v>
      </c>
      <c r="AD143" s="0" t="n">
        <f aca="false">AB143-AC143</f>
        <v>0</v>
      </c>
      <c r="AE143" s="0" t="n">
        <f aca="false">SIGN(AD143)</f>
        <v>0</v>
      </c>
      <c r="AF143" s="0" t="n">
        <f aca="false">ABS(AD143)</f>
        <v>0</v>
      </c>
      <c r="AG143" s="0" t="n">
        <f aca="false">_xlfn.RANK.AVG(AF143,$AF$3:$AF$195,1)</f>
        <v>36</v>
      </c>
      <c r="AH143" s="0" t="n">
        <f aca="false">AG143*AE143</f>
        <v>0</v>
      </c>
      <c r="AJ143" s="5" t="n">
        <v>0</v>
      </c>
      <c r="AK143" s="6" t="n">
        <v>1</v>
      </c>
      <c r="AL143" s="0" t="n">
        <f aca="false">AJ143-AK143</f>
        <v>-1</v>
      </c>
      <c r="AM143" s="0" t="n">
        <f aca="false">SIGN(AL143)</f>
        <v>-1</v>
      </c>
      <c r="AN143" s="0" t="n">
        <f aca="false">ABS(AL143)</f>
        <v>1</v>
      </c>
      <c r="AO143" s="0" t="n">
        <f aca="false">_xlfn.RANK.AVG(AN143,$AN$3:$AN$195,1)</f>
        <v>104.5</v>
      </c>
      <c r="AP143" s="0" t="n">
        <f aca="false">AO143*AM143</f>
        <v>-104.5</v>
      </c>
    </row>
    <row r="144" customFormat="false" ht="15" hidden="false" customHeight="false" outlineLevel="0" collapsed="false">
      <c r="A144" s="7" t="s">
        <v>156</v>
      </c>
      <c r="B144" s="5" t="n">
        <v>0</v>
      </c>
      <c r="D144" s="5" t="n">
        <v>0</v>
      </c>
      <c r="E144" s="4" t="n">
        <v>0</v>
      </c>
      <c r="F144" s="0" t="n">
        <f aca="false">D144-E144</f>
        <v>0</v>
      </c>
      <c r="G144" s="0" t="n">
        <f aca="false">SIGN(F144)</f>
        <v>0</v>
      </c>
      <c r="H144" s="0" t="n">
        <f aca="false">ABS(F144)</f>
        <v>0</v>
      </c>
      <c r="I144" s="0" t="n">
        <f aca="false">_xlfn.RANK.AVG(H144,$H$3:$H$195,1)</f>
        <v>20</v>
      </c>
      <c r="J144" s="0" t="n">
        <f aca="false">G144*I144</f>
        <v>0</v>
      </c>
      <c r="L144" s="5" t="n">
        <v>0</v>
      </c>
      <c r="M144" s="4" t="n">
        <v>0.6</v>
      </c>
      <c r="N144" s="0" t="n">
        <f aca="false">L144-M144</f>
        <v>-0.6</v>
      </c>
      <c r="O144" s="0" t="n">
        <f aca="false">SIGN(N144)</f>
        <v>-1</v>
      </c>
      <c r="P144" s="0" t="n">
        <f aca="false">ABS(N144)</f>
        <v>0.6</v>
      </c>
      <c r="Q144" s="0" t="n">
        <f aca="false">_xlfn.RANK.AVG(P144,$P$3:$P$195,1)</f>
        <v>104</v>
      </c>
      <c r="R144" s="0" t="n">
        <f aca="false">Q144*O144</f>
        <v>-104</v>
      </c>
      <c r="T144" s="5" t="n">
        <v>0</v>
      </c>
      <c r="U144" s="4" t="n">
        <v>0.2</v>
      </c>
      <c r="V144" s="0" t="n">
        <f aca="false">T144-U144</f>
        <v>-0.2</v>
      </c>
      <c r="W144" s="0" t="n">
        <f aca="false">SIGN(V144)</f>
        <v>-1</v>
      </c>
      <c r="X144" s="0" t="n">
        <f aca="false">ABS(V144)</f>
        <v>0.2</v>
      </c>
      <c r="Y144" s="0" t="n">
        <f aca="false">_xlfn.RANK.AVG(X144,$X$3:$X$195,1)</f>
        <v>89</v>
      </c>
      <c r="Z144" s="0" t="n">
        <f aca="false">Y144*W144</f>
        <v>-89</v>
      </c>
      <c r="AB144" s="5" t="n">
        <v>0</v>
      </c>
      <c r="AC144" s="6" t="n">
        <v>0</v>
      </c>
      <c r="AD144" s="0" t="n">
        <f aca="false">AB144-AC144</f>
        <v>0</v>
      </c>
      <c r="AE144" s="0" t="n">
        <f aca="false">SIGN(AD144)</f>
        <v>0</v>
      </c>
      <c r="AF144" s="0" t="n">
        <f aca="false">ABS(AD144)</f>
        <v>0</v>
      </c>
      <c r="AG144" s="0" t="n">
        <f aca="false">_xlfn.RANK.AVG(AF144,$AF$3:$AF$195,1)</f>
        <v>36</v>
      </c>
      <c r="AH144" s="0" t="n">
        <f aca="false">AG144*AE144</f>
        <v>0</v>
      </c>
      <c r="AJ144" s="5" t="n">
        <v>0</v>
      </c>
      <c r="AK144" s="6" t="n">
        <v>2</v>
      </c>
      <c r="AL144" s="0" t="n">
        <f aca="false">AJ144-AK144</f>
        <v>-2</v>
      </c>
      <c r="AM144" s="0" t="n">
        <f aca="false">SIGN(AL144)</f>
        <v>-1</v>
      </c>
      <c r="AN144" s="0" t="n">
        <f aca="false">ABS(AL144)</f>
        <v>2</v>
      </c>
      <c r="AO144" s="0" t="n">
        <f aca="false">_xlfn.RANK.AVG(AN144,$AN$3:$AN$195,1)</f>
        <v>157</v>
      </c>
      <c r="AP144" s="0" t="n">
        <f aca="false">AO144*AM144</f>
        <v>-157</v>
      </c>
    </row>
    <row r="145" customFormat="false" ht="15" hidden="false" customHeight="false" outlineLevel="0" collapsed="false">
      <c r="A145" s="7" t="s">
        <v>157</v>
      </c>
      <c r="B145" s="5" t="n">
        <v>1</v>
      </c>
      <c r="D145" s="5" t="n">
        <v>1</v>
      </c>
      <c r="E145" s="4" t="n">
        <v>0.6</v>
      </c>
      <c r="F145" s="0" t="n">
        <f aca="false">D145-E145</f>
        <v>0.4</v>
      </c>
      <c r="G145" s="0" t="n">
        <f aca="false">SIGN(F145)</f>
        <v>1</v>
      </c>
      <c r="H145" s="0" t="n">
        <f aca="false">ABS(F145)</f>
        <v>0.4</v>
      </c>
      <c r="I145" s="0" t="n">
        <f aca="false">_xlfn.RANK.AVG(H145,$H$3:$H$195,1)</f>
        <v>81.5</v>
      </c>
      <c r="J145" s="0" t="n">
        <f aca="false">G145*I145</f>
        <v>81.5</v>
      </c>
      <c r="L145" s="5" t="n">
        <v>1</v>
      </c>
      <c r="M145" s="4" t="n">
        <v>0.8</v>
      </c>
      <c r="N145" s="0" t="n">
        <f aca="false">L145-M145</f>
        <v>0.2</v>
      </c>
      <c r="O145" s="0" t="n">
        <f aca="false">SIGN(N145)</f>
        <v>1</v>
      </c>
      <c r="P145" s="0" t="n">
        <f aca="false">ABS(N145)</f>
        <v>0.2</v>
      </c>
      <c r="Q145" s="0" t="n">
        <f aca="false">_xlfn.RANK.AVG(P145,$P$3:$P$195,1)</f>
        <v>46</v>
      </c>
      <c r="R145" s="0" t="n">
        <f aca="false">Q145*O145</f>
        <v>46</v>
      </c>
      <c r="T145" s="5" t="n">
        <v>1</v>
      </c>
      <c r="U145" s="4" t="n">
        <v>0.6</v>
      </c>
      <c r="V145" s="0" t="n">
        <f aca="false">T145-U145</f>
        <v>0.4</v>
      </c>
      <c r="W145" s="0" t="n">
        <f aca="false">SIGN(V145)</f>
        <v>1</v>
      </c>
      <c r="X145" s="0" t="n">
        <f aca="false">ABS(V145)</f>
        <v>0.4</v>
      </c>
      <c r="Y145" s="0" t="n">
        <f aca="false">_xlfn.RANK.AVG(X145,$X$3:$X$195,1)</f>
        <v>98.5</v>
      </c>
      <c r="Z145" s="0" t="n">
        <f aca="false">Y145*W145</f>
        <v>98.5</v>
      </c>
      <c r="AB145" s="5" t="n">
        <v>1</v>
      </c>
      <c r="AC145" s="6" t="n">
        <v>2</v>
      </c>
      <c r="AD145" s="0" t="n">
        <f aca="false">AB145-AC145</f>
        <v>-1</v>
      </c>
      <c r="AE145" s="0" t="n">
        <f aca="false">SIGN(AD145)</f>
        <v>-1</v>
      </c>
      <c r="AF145" s="0" t="n">
        <f aca="false">ABS(AD145)</f>
        <v>1</v>
      </c>
      <c r="AG145" s="0" t="n">
        <f aca="false">_xlfn.RANK.AVG(AF145,$AF$3:$AF$195,1)</f>
        <v>112.5</v>
      </c>
      <c r="AH145" s="0" t="n">
        <f aca="false">AG145*AE145</f>
        <v>-112.5</v>
      </c>
      <c r="AJ145" s="5" t="n">
        <v>1</v>
      </c>
      <c r="AK145" s="6" t="n">
        <v>3</v>
      </c>
      <c r="AL145" s="0" t="n">
        <f aca="false">AJ145-AK145</f>
        <v>-2</v>
      </c>
      <c r="AM145" s="0" t="n">
        <f aca="false">SIGN(AL145)</f>
        <v>-1</v>
      </c>
      <c r="AN145" s="0" t="n">
        <f aca="false">ABS(AL145)</f>
        <v>2</v>
      </c>
      <c r="AO145" s="0" t="n">
        <f aca="false">_xlfn.RANK.AVG(AN145,$AN$3:$AN$195,1)</f>
        <v>157</v>
      </c>
      <c r="AP145" s="0" t="n">
        <f aca="false">AO145*AM145</f>
        <v>-157</v>
      </c>
    </row>
    <row r="146" customFormat="false" ht="15" hidden="false" customHeight="false" outlineLevel="0" collapsed="false">
      <c r="A146" s="7" t="s">
        <v>158</v>
      </c>
      <c r="B146" s="5" t="n">
        <v>0</v>
      </c>
      <c r="D146" s="5" t="n">
        <v>0</v>
      </c>
      <c r="E146" s="4" t="n">
        <v>0</v>
      </c>
      <c r="F146" s="0" t="n">
        <f aca="false">D146-E146</f>
        <v>0</v>
      </c>
      <c r="G146" s="0" t="n">
        <f aca="false">SIGN(F146)</f>
        <v>0</v>
      </c>
      <c r="H146" s="0" t="n">
        <f aca="false">ABS(F146)</f>
        <v>0</v>
      </c>
      <c r="I146" s="0" t="n">
        <f aca="false">_xlfn.RANK.AVG(H146,$H$3:$H$195,1)</f>
        <v>20</v>
      </c>
      <c r="J146" s="0" t="n">
        <f aca="false">G146*I146</f>
        <v>0</v>
      </c>
      <c r="L146" s="5" t="n">
        <v>0</v>
      </c>
      <c r="M146" s="4" t="n">
        <v>0.4</v>
      </c>
      <c r="N146" s="0" t="n">
        <f aca="false">L146-M146</f>
        <v>-0.4</v>
      </c>
      <c r="O146" s="0" t="n">
        <f aca="false">SIGN(N146)</f>
        <v>-1</v>
      </c>
      <c r="P146" s="0" t="n">
        <f aca="false">ABS(N146)</f>
        <v>0.4</v>
      </c>
      <c r="Q146" s="0" t="n">
        <f aca="false">_xlfn.RANK.AVG(P146,$P$3:$P$195,1)</f>
        <v>78.5</v>
      </c>
      <c r="R146" s="0" t="n">
        <f aca="false">Q146*O146</f>
        <v>-78.5</v>
      </c>
      <c r="T146" s="5" t="n">
        <v>0</v>
      </c>
      <c r="U146" s="4" t="n">
        <v>0.2</v>
      </c>
      <c r="V146" s="0" t="n">
        <f aca="false">T146-U146</f>
        <v>-0.2</v>
      </c>
      <c r="W146" s="0" t="n">
        <f aca="false">SIGN(V146)</f>
        <v>-1</v>
      </c>
      <c r="X146" s="0" t="n">
        <f aca="false">ABS(V146)</f>
        <v>0.2</v>
      </c>
      <c r="Y146" s="0" t="n">
        <f aca="false">_xlfn.RANK.AVG(X146,$X$3:$X$195,1)</f>
        <v>89</v>
      </c>
      <c r="Z146" s="0" t="n">
        <f aca="false">Y146*W146</f>
        <v>-89</v>
      </c>
      <c r="AB146" s="5" t="n">
        <v>0</v>
      </c>
      <c r="AC146" s="6" t="n">
        <v>0</v>
      </c>
      <c r="AD146" s="0" t="n">
        <f aca="false">AB146-AC146</f>
        <v>0</v>
      </c>
      <c r="AE146" s="0" t="n">
        <f aca="false">SIGN(AD146)</f>
        <v>0</v>
      </c>
      <c r="AF146" s="0" t="n">
        <f aca="false">ABS(AD146)</f>
        <v>0</v>
      </c>
      <c r="AG146" s="0" t="n">
        <f aca="false">_xlfn.RANK.AVG(AF146,$AF$3:$AF$195,1)</f>
        <v>36</v>
      </c>
      <c r="AH146" s="0" t="n">
        <f aca="false">AG146*AE146</f>
        <v>0</v>
      </c>
      <c r="AJ146" s="5" t="n">
        <v>0</v>
      </c>
      <c r="AK146" s="6" t="n">
        <v>2</v>
      </c>
      <c r="AL146" s="0" t="n">
        <f aca="false">AJ146-AK146</f>
        <v>-2</v>
      </c>
      <c r="AM146" s="0" t="n">
        <f aca="false">SIGN(AL146)</f>
        <v>-1</v>
      </c>
      <c r="AN146" s="0" t="n">
        <f aca="false">ABS(AL146)</f>
        <v>2</v>
      </c>
      <c r="AO146" s="0" t="n">
        <f aca="false">_xlfn.RANK.AVG(AN146,$AN$3:$AN$195,1)</f>
        <v>157</v>
      </c>
      <c r="AP146" s="0" t="n">
        <f aca="false">AO146*AM146</f>
        <v>-157</v>
      </c>
    </row>
    <row r="147" customFormat="false" ht="15" hidden="false" customHeight="false" outlineLevel="0" collapsed="false">
      <c r="A147" s="7" t="s">
        <v>159</v>
      </c>
      <c r="B147" s="5" t="n">
        <v>2</v>
      </c>
      <c r="D147" s="5" t="n">
        <v>2</v>
      </c>
      <c r="E147" s="4" t="n">
        <v>2.2</v>
      </c>
      <c r="F147" s="0" t="n">
        <f aca="false">D147-E147</f>
        <v>-0.2</v>
      </c>
      <c r="G147" s="0" t="n">
        <f aca="false">SIGN(F147)</f>
        <v>-1</v>
      </c>
      <c r="H147" s="0" t="n">
        <f aca="false">ABS(F147)</f>
        <v>0.2</v>
      </c>
      <c r="I147" s="0" t="n">
        <f aca="false">_xlfn.RANK.AVG(H147,$H$3:$H$195,1)</f>
        <v>74</v>
      </c>
      <c r="J147" s="0" t="n">
        <f aca="false">G147*I147</f>
        <v>-74</v>
      </c>
      <c r="L147" s="5" t="n">
        <v>2</v>
      </c>
      <c r="M147" s="4" t="n">
        <v>2.6</v>
      </c>
      <c r="N147" s="0" t="n">
        <f aca="false">L147-M147</f>
        <v>-0.6</v>
      </c>
      <c r="O147" s="0" t="n">
        <f aca="false">SIGN(N147)</f>
        <v>-1</v>
      </c>
      <c r="P147" s="0" t="n">
        <f aca="false">ABS(N147)</f>
        <v>0.6</v>
      </c>
      <c r="Q147" s="0" t="n">
        <f aca="false">_xlfn.RANK.AVG(P147,$P$3:$P$195,1)</f>
        <v>104</v>
      </c>
      <c r="R147" s="0" t="n">
        <f aca="false">Q147*O147</f>
        <v>-104</v>
      </c>
      <c r="T147" s="5" t="n">
        <v>2</v>
      </c>
      <c r="U147" s="4" t="n">
        <v>1.4</v>
      </c>
      <c r="V147" s="0" t="n">
        <f aca="false">T147-U147</f>
        <v>0.6</v>
      </c>
      <c r="W147" s="0" t="n">
        <f aca="false">SIGN(V147)</f>
        <v>1</v>
      </c>
      <c r="X147" s="0" t="n">
        <f aca="false">ABS(V147)</f>
        <v>0.6</v>
      </c>
      <c r="Y147" s="0" t="n">
        <f aca="false">_xlfn.RANK.AVG(X147,$X$3:$X$195,1)</f>
        <v>116.5</v>
      </c>
      <c r="Z147" s="0" t="n">
        <f aca="false">Y147*W147</f>
        <v>116.5</v>
      </c>
      <c r="AB147" s="5" t="n">
        <v>2</v>
      </c>
      <c r="AC147" s="6" t="n">
        <v>4</v>
      </c>
      <c r="AD147" s="0" t="n">
        <f aca="false">AB147-AC147</f>
        <v>-2</v>
      </c>
      <c r="AE147" s="0" t="n">
        <f aca="false">SIGN(AD147)</f>
        <v>-1</v>
      </c>
      <c r="AF147" s="0" t="n">
        <f aca="false">ABS(AD147)</f>
        <v>2</v>
      </c>
      <c r="AG147" s="0" t="n">
        <f aca="false">_xlfn.RANK.AVG(AF147,$AF$3:$AF$195,1)</f>
        <v>166</v>
      </c>
      <c r="AH147" s="0" t="n">
        <f aca="false">AG147*AE147</f>
        <v>-166</v>
      </c>
      <c r="AJ147" s="5" t="n">
        <v>2</v>
      </c>
      <c r="AK147" s="6" t="n">
        <v>4</v>
      </c>
      <c r="AL147" s="0" t="n">
        <f aca="false">AJ147-AK147</f>
        <v>-2</v>
      </c>
      <c r="AM147" s="0" t="n">
        <f aca="false">SIGN(AL147)</f>
        <v>-1</v>
      </c>
      <c r="AN147" s="0" t="n">
        <f aca="false">ABS(AL147)</f>
        <v>2</v>
      </c>
      <c r="AO147" s="0" t="n">
        <f aca="false">_xlfn.RANK.AVG(AN147,$AN$3:$AN$195,1)</f>
        <v>157</v>
      </c>
      <c r="AP147" s="0" t="n">
        <f aca="false">AO147*AM147</f>
        <v>-157</v>
      </c>
    </row>
    <row r="148" customFormat="false" ht="15" hidden="false" customHeight="false" outlineLevel="0" collapsed="false">
      <c r="A148" s="7" t="s">
        <v>160</v>
      </c>
      <c r="B148" s="5" t="n">
        <v>0</v>
      </c>
      <c r="D148" s="5" t="n">
        <v>0</v>
      </c>
      <c r="E148" s="4" t="n">
        <v>1.2</v>
      </c>
      <c r="F148" s="0" t="n">
        <f aca="false">D148-E148</f>
        <v>-1.2</v>
      </c>
      <c r="G148" s="0" t="n">
        <f aca="false">SIGN(F148)</f>
        <v>-1</v>
      </c>
      <c r="H148" s="0" t="n">
        <f aca="false">ABS(F148)</f>
        <v>1.2</v>
      </c>
      <c r="I148" s="0" t="n">
        <f aca="false">_xlfn.RANK.AVG(H148,$H$3:$H$195,1)</f>
        <v>176.5</v>
      </c>
      <c r="J148" s="0" t="n">
        <f aca="false">G148*I148</f>
        <v>-176.5</v>
      </c>
      <c r="L148" s="5" t="n">
        <v>0</v>
      </c>
      <c r="M148" s="4" t="n">
        <v>1</v>
      </c>
      <c r="N148" s="0" t="n">
        <f aca="false">L148-M148</f>
        <v>-1</v>
      </c>
      <c r="O148" s="0" t="n">
        <f aca="false">SIGN(N148)</f>
        <v>-1</v>
      </c>
      <c r="P148" s="0" t="n">
        <f aca="false">ABS(N148)</f>
        <v>1</v>
      </c>
      <c r="Q148" s="0" t="n">
        <f aca="false">_xlfn.RANK.AVG(P148,$P$3:$P$195,1)</f>
        <v>155.5</v>
      </c>
      <c r="R148" s="0" t="n">
        <f aca="false">Q148*O148</f>
        <v>-155.5</v>
      </c>
      <c r="T148" s="5" t="n">
        <v>0</v>
      </c>
      <c r="U148" s="4" t="n">
        <v>1</v>
      </c>
      <c r="V148" s="0" t="n">
        <f aca="false">T148-U148</f>
        <v>-1</v>
      </c>
      <c r="W148" s="0" t="n">
        <f aca="false">SIGN(V148)</f>
        <v>-1</v>
      </c>
      <c r="X148" s="0" t="n">
        <f aca="false">ABS(V148)</f>
        <v>1</v>
      </c>
      <c r="Y148" s="0" t="n">
        <f aca="false">_xlfn.RANK.AVG(X148,$X$3:$X$195,1)</f>
        <v>156.5</v>
      </c>
      <c r="Z148" s="0" t="n">
        <f aca="false">Y148*W148</f>
        <v>-156.5</v>
      </c>
      <c r="AB148" s="5" t="n">
        <v>0</v>
      </c>
      <c r="AC148" s="6" t="n">
        <v>0</v>
      </c>
      <c r="AD148" s="0" t="n">
        <f aca="false">AB148-AC148</f>
        <v>0</v>
      </c>
      <c r="AE148" s="0" t="n">
        <f aca="false">SIGN(AD148)</f>
        <v>0</v>
      </c>
      <c r="AF148" s="0" t="n">
        <f aca="false">ABS(AD148)</f>
        <v>0</v>
      </c>
      <c r="AG148" s="0" t="n">
        <f aca="false">_xlfn.RANK.AVG(AF148,$AF$3:$AF$195,1)</f>
        <v>36</v>
      </c>
      <c r="AH148" s="0" t="n">
        <f aca="false">AG148*AE148</f>
        <v>0</v>
      </c>
      <c r="AJ148" s="5" t="n">
        <v>0</v>
      </c>
      <c r="AK148" s="6" t="n">
        <v>3</v>
      </c>
      <c r="AL148" s="0" t="n">
        <f aca="false">AJ148-AK148</f>
        <v>-3</v>
      </c>
      <c r="AM148" s="0" t="n">
        <f aca="false">SIGN(AL148)</f>
        <v>-1</v>
      </c>
      <c r="AN148" s="0" t="n">
        <f aca="false">ABS(AL148)</f>
        <v>3</v>
      </c>
      <c r="AO148" s="0" t="n">
        <f aca="false">_xlfn.RANK.AVG(AN148,$AN$3:$AN$195,1)</f>
        <v>181.5</v>
      </c>
      <c r="AP148" s="0" t="n">
        <f aca="false">AO148*AM148</f>
        <v>-181.5</v>
      </c>
    </row>
    <row r="149" customFormat="false" ht="15" hidden="false" customHeight="false" outlineLevel="0" collapsed="false">
      <c r="A149" s="7" t="s">
        <v>161</v>
      </c>
      <c r="B149" s="5" t="n">
        <v>0</v>
      </c>
      <c r="D149" s="5" t="n">
        <v>0</v>
      </c>
      <c r="E149" s="4" t="n">
        <v>1</v>
      </c>
      <c r="F149" s="0" t="n">
        <f aca="false">D149-E149</f>
        <v>-1</v>
      </c>
      <c r="G149" s="0" t="n">
        <f aca="false">SIGN(F149)</f>
        <v>-1</v>
      </c>
      <c r="H149" s="0" t="n">
        <f aca="false">ABS(F149)</f>
        <v>1</v>
      </c>
      <c r="I149" s="0" t="n">
        <f aca="false">_xlfn.RANK.AVG(H149,$H$3:$H$195,1)</f>
        <v>165</v>
      </c>
      <c r="J149" s="0" t="n">
        <f aca="false">G149*I149</f>
        <v>-165</v>
      </c>
      <c r="L149" s="5" t="n">
        <v>0</v>
      </c>
      <c r="M149" s="4" t="n">
        <v>1.2</v>
      </c>
      <c r="N149" s="0" t="n">
        <f aca="false">L149-M149</f>
        <v>-1.2</v>
      </c>
      <c r="O149" s="0" t="n">
        <f aca="false">SIGN(N149)</f>
        <v>-1</v>
      </c>
      <c r="P149" s="0" t="n">
        <f aca="false">ABS(N149)</f>
        <v>1.2</v>
      </c>
      <c r="Q149" s="0" t="n">
        <f aca="false">_xlfn.RANK.AVG(P149,$P$3:$P$195,1)</f>
        <v>169</v>
      </c>
      <c r="R149" s="0" t="n">
        <f aca="false">Q149*O149</f>
        <v>-169</v>
      </c>
      <c r="T149" s="5" t="n">
        <v>0</v>
      </c>
      <c r="U149" s="4" t="n">
        <v>1</v>
      </c>
      <c r="V149" s="0" t="n">
        <f aca="false">T149-U149</f>
        <v>-1</v>
      </c>
      <c r="W149" s="0" t="n">
        <f aca="false">SIGN(V149)</f>
        <v>-1</v>
      </c>
      <c r="X149" s="0" t="n">
        <f aca="false">ABS(V149)</f>
        <v>1</v>
      </c>
      <c r="Y149" s="0" t="n">
        <f aca="false">_xlfn.RANK.AVG(X149,$X$3:$X$195,1)</f>
        <v>156.5</v>
      </c>
      <c r="Z149" s="0" t="n">
        <f aca="false">Y149*W149</f>
        <v>-156.5</v>
      </c>
      <c r="AB149" s="5" t="n">
        <v>0</v>
      </c>
      <c r="AC149" s="6" t="n">
        <v>6</v>
      </c>
      <c r="AD149" s="0" t="n">
        <f aca="false">AB149-AC149</f>
        <v>-6</v>
      </c>
      <c r="AE149" s="0" t="n">
        <f aca="false">SIGN(AD149)</f>
        <v>-1</v>
      </c>
      <c r="AF149" s="0" t="n">
        <f aca="false">ABS(AD149)</f>
        <v>6</v>
      </c>
      <c r="AG149" s="0" t="n">
        <f aca="false">_xlfn.RANK.AVG(AF149,$AF$3:$AF$195,1)</f>
        <v>193</v>
      </c>
      <c r="AH149" s="0" t="n">
        <f aca="false">AG149*AE149</f>
        <v>-193</v>
      </c>
      <c r="AJ149" s="5" t="n">
        <v>0</v>
      </c>
      <c r="AK149" s="6" t="n">
        <v>1</v>
      </c>
      <c r="AL149" s="0" t="n">
        <f aca="false">AJ149-AK149</f>
        <v>-1</v>
      </c>
      <c r="AM149" s="0" t="n">
        <f aca="false">SIGN(AL149)</f>
        <v>-1</v>
      </c>
      <c r="AN149" s="0" t="n">
        <f aca="false">ABS(AL149)</f>
        <v>1</v>
      </c>
      <c r="AO149" s="0" t="n">
        <f aca="false">_xlfn.RANK.AVG(AN149,$AN$3:$AN$195,1)</f>
        <v>104.5</v>
      </c>
      <c r="AP149" s="0" t="n">
        <f aca="false">AO149*AM149</f>
        <v>-104.5</v>
      </c>
    </row>
    <row r="150" customFormat="false" ht="15" hidden="false" customHeight="false" outlineLevel="0" collapsed="false">
      <c r="A150" s="7" t="s">
        <v>162</v>
      </c>
      <c r="B150" s="5" t="n">
        <v>2</v>
      </c>
      <c r="D150" s="5" t="n">
        <v>2</v>
      </c>
      <c r="E150" s="4" t="n">
        <v>0</v>
      </c>
      <c r="F150" s="0" t="n">
        <f aca="false">D150-E150</f>
        <v>2</v>
      </c>
      <c r="G150" s="0" t="n">
        <f aca="false">SIGN(F150)</f>
        <v>1</v>
      </c>
      <c r="H150" s="0" t="n">
        <f aca="false">ABS(F150)</f>
        <v>2</v>
      </c>
      <c r="I150" s="0" t="n">
        <f aca="false">_xlfn.RANK.AVG(H150,$H$3:$H$195,1)</f>
        <v>191.5</v>
      </c>
      <c r="J150" s="0" t="n">
        <f aca="false">G150*I150</f>
        <v>191.5</v>
      </c>
      <c r="L150" s="5" t="n">
        <v>2</v>
      </c>
      <c r="M150" s="4" t="n">
        <v>0</v>
      </c>
      <c r="N150" s="0" t="n">
        <f aca="false">L150-M150</f>
        <v>2</v>
      </c>
      <c r="O150" s="0" t="n">
        <f aca="false">SIGN(N150)</f>
        <v>1</v>
      </c>
      <c r="P150" s="0" t="n">
        <f aca="false">ABS(N150)</f>
        <v>2</v>
      </c>
      <c r="Q150" s="0" t="n">
        <f aca="false">_xlfn.RANK.AVG(P150,$P$3:$P$195,1)</f>
        <v>188</v>
      </c>
      <c r="R150" s="0" t="n">
        <f aca="false">Q150*O150</f>
        <v>188</v>
      </c>
      <c r="T150" s="5" t="n">
        <v>2</v>
      </c>
      <c r="U150" s="4" t="n">
        <v>0</v>
      </c>
      <c r="V150" s="0" t="n">
        <f aca="false">T150-U150</f>
        <v>2</v>
      </c>
      <c r="W150" s="0" t="n">
        <f aca="false">SIGN(V150)</f>
        <v>1</v>
      </c>
      <c r="X150" s="0" t="n">
        <f aca="false">ABS(V150)</f>
        <v>2</v>
      </c>
      <c r="Y150" s="0" t="n">
        <f aca="false">_xlfn.RANK.AVG(X150,$X$3:$X$195,1)</f>
        <v>189.5</v>
      </c>
      <c r="Z150" s="0" t="n">
        <f aca="false">Y150*W150</f>
        <v>189.5</v>
      </c>
      <c r="AB150" s="5" t="n">
        <v>2</v>
      </c>
      <c r="AC150" s="6" t="n">
        <v>0</v>
      </c>
      <c r="AD150" s="0" t="n">
        <f aca="false">AB150-AC150</f>
        <v>2</v>
      </c>
      <c r="AE150" s="0" t="n">
        <f aca="false">SIGN(AD150)</f>
        <v>1</v>
      </c>
      <c r="AF150" s="0" t="n">
        <f aca="false">ABS(AD150)</f>
        <v>2</v>
      </c>
      <c r="AG150" s="0" t="n">
        <f aca="false">_xlfn.RANK.AVG(AF150,$AF$3:$AF$195,1)</f>
        <v>166</v>
      </c>
      <c r="AH150" s="0" t="n">
        <f aca="false">AG150*AE150</f>
        <v>166</v>
      </c>
      <c r="AJ150" s="5" t="n">
        <v>2</v>
      </c>
      <c r="AK150" s="6" t="n">
        <v>1</v>
      </c>
      <c r="AL150" s="0" t="n">
        <f aca="false">AJ150-AK150</f>
        <v>1</v>
      </c>
      <c r="AM150" s="0" t="n">
        <f aca="false">SIGN(AL150)</f>
        <v>1</v>
      </c>
      <c r="AN150" s="0" t="n">
        <f aca="false">ABS(AL150)</f>
        <v>1</v>
      </c>
      <c r="AO150" s="0" t="n">
        <f aca="false">_xlfn.RANK.AVG(AN150,$AN$3:$AN$195,1)</f>
        <v>104.5</v>
      </c>
      <c r="AP150" s="0" t="n">
        <f aca="false">AO150*AM150</f>
        <v>104.5</v>
      </c>
    </row>
    <row r="151" customFormat="false" ht="15" hidden="false" customHeight="false" outlineLevel="0" collapsed="false">
      <c r="A151" s="7" t="s">
        <v>163</v>
      </c>
      <c r="B151" s="5" t="n">
        <v>2</v>
      </c>
      <c r="D151" s="5" t="n">
        <v>2</v>
      </c>
      <c r="E151" s="4" t="n">
        <v>1.2</v>
      </c>
      <c r="F151" s="0" t="n">
        <f aca="false">D151-E151</f>
        <v>0.8</v>
      </c>
      <c r="G151" s="0" t="n">
        <f aca="false">SIGN(F151)</f>
        <v>1</v>
      </c>
      <c r="H151" s="0" t="n">
        <f aca="false">ABS(F151)</f>
        <v>0.8</v>
      </c>
      <c r="I151" s="0" t="n">
        <f aca="false">_xlfn.RANK.AVG(H151,$H$3:$H$195,1)</f>
        <v>143.5</v>
      </c>
      <c r="J151" s="0" t="n">
        <f aca="false">G151*I151</f>
        <v>143.5</v>
      </c>
      <c r="L151" s="5" t="n">
        <v>2</v>
      </c>
      <c r="M151" s="4" t="n">
        <v>1.6</v>
      </c>
      <c r="N151" s="0" t="n">
        <f aca="false">L151-M151</f>
        <v>0.4</v>
      </c>
      <c r="O151" s="0" t="n">
        <f aca="false">SIGN(N151)</f>
        <v>1</v>
      </c>
      <c r="P151" s="0" t="n">
        <f aca="false">ABS(N151)</f>
        <v>0.4</v>
      </c>
      <c r="Q151" s="0" t="n">
        <f aca="false">_xlfn.RANK.AVG(P151,$P$3:$P$195,1)</f>
        <v>70</v>
      </c>
      <c r="R151" s="0" t="n">
        <f aca="false">Q151*O151</f>
        <v>70</v>
      </c>
      <c r="T151" s="5" t="n">
        <v>2</v>
      </c>
      <c r="U151" s="4" t="n">
        <v>0.2</v>
      </c>
      <c r="V151" s="0" t="n">
        <f aca="false">T151-U151</f>
        <v>1.8</v>
      </c>
      <c r="W151" s="0" t="n">
        <f aca="false">SIGN(V151)</f>
        <v>1</v>
      </c>
      <c r="X151" s="0" t="n">
        <f aca="false">ABS(V151)</f>
        <v>1.8</v>
      </c>
      <c r="Y151" s="0" t="n">
        <f aca="false">_xlfn.RANK.AVG(X151,$X$3:$X$195,1)</f>
        <v>184.5</v>
      </c>
      <c r="Z151" s="0" t="n">
        <f aca="false">Y151*W151</f>
        <v>184.5</v>
      </c>
      <c r="AB151" s="5" t="n">
        <v>2</v>
      </c>
      <c r="AC151" s="6" t="n">
        <v>1</v>
      </c>
      <c r="AD151" s="0" t="n">
        <f aca="false">AB151-AC151</f>
        <v>1</v>
      </c>
      <c r="AE151" s="0" t="n">
        <f aca="false">SIGN(AD151)</f>
        <v>1</v>
      </c>
      <c r="AF151" s="0" t="n">
        <f aca="false">ABS(AD151)</f>
        <v>1</v>
      </c>
      <c r="AG151" s="0" t="n">
        <f aca="false">_xlfn.RANK.AVG(AF151,$AF$3:$AF$195,1)</f>
        <v>112.5</v>
      </c>
      <c r="AH151" s="0" t="n">
        <f aca="false">AG151*AE151</f>
        <v>112.5</v>
      </c>
      <c r="AJ151" s="5" t="n">
        <v>2</v>
      </c>
      <c r="AK151" s="6" t="n">
        <v>1</v>
      </c>
      <c r="AL151" s="0" t="n">
        <f aca="false">AJ151-AK151</f>
        <v>1</v>
      </c>
      <c r="AM151" s="0" t="n">
        <f aca="false">SIGN(AL151)</f>
        <v>1</v>
      </c>
      <c r="AN151" s="0" t="n">
        <f aca="false">ABS(AL151)</f>
        <v>1</v>
      </c>
      <c r="AO151" s="0" t="n">
        <f aca="false">_xlfn.RANK.AVG(AN151,$AN$3:$AN$195,1)</f>
        <v>104.5</v>
      </c>
      <c r="AP151" s="0" t="n">
        <f aca="false">AO151*AM151</f>
        <v>104.5</v>
      </c>
    </row>
    <row r="152" customFormat="false" ht="15" hidden="false" customHeight="false" outlineLevel="0" collapsed="false">
      <c r="A152" s="7" t="s">
        <v>164</v>
      </c>
      <c r="B152" s="5" t="n">
        <v>0</v>
      </c>
      <c r="D152" s="5" t="n">
        <v>0</v>
      </c>
      <c r="E152" s="4" t="n">
        <v>0.2</v>
      </c>
      <c r="F152" s="0" t="n">
        <f aca="false">D152-E152</f>
        <v>-0.2</v>
      </c>
      <c r="G152" s="0" t="n">
        <f aca="false">SIGN(F152)</f>
        <v>-1</v>
      </c>
      <c r="H152" s="0" t="n">
        <f aca="false">ABS(F152)</f>
        <v>0.2</v>
      </c>
      <c r="I152" s="0" t="n">
        <f aca="false">_xlfn.RANK.AVG(H152,$H$3:$H$195,1)</f>
        <v>63.5</v>
      </c>
      <c r="J152" s="0" t="n">
        <f aca="false">G152*I152</f>
        <v>-63.5</v>
      </c>
      <c r="L152" s="5" t="n">
        <v>0</v>
      </c>
      <c r="M152" s="4" t="n">
        <v>0.2</v>
      </c>
      <c r="N152" s="0" t="n">
        <f aca="false">L152-M152</f>
        <v>-0.2</v>
      </c>
      <c r="O152" s="0" t="n">
        <f aca="false">SIGN(N152)</f>
        <v>-1</v>
      </c>
      <c r="P152" s="0" t="n">
        <f aca="false">ABS(N152)</f>
        <v>0.2</v>
      </c>
      <c r="Q152" s="0" t="n">
        <f aca="false">_xlfn.RANK.AVG(P152,$P$3:$P$195,1)</f>
        <v>61</v>
      </c>
      <c r="R152" s="0" t="n">
        <f aca="false">Q152*O152</f>
        <v>-61</v>
      </c>
      <c r="T152" s="5" t="n">
        <v>0</v>
      </c>
      <c r="U152" s="4" t="n">
        <v>0.2</v>
      </c>
      <c r="V152" s="0" t="n">
        <f aca="false">T152-U152</f>
        <v>-0.2</v>
      </c>
      <c r="W152" s="0" t="n">
        <f aca="false">SIGN(V152)</f>
        <v>-1</v>
      </c>
      <c r="X152" s="0" t="n">
        <f aca="false">ABS(V152)</f>
        <v>0.2</v>
      </c>
      <c r="Y152" s="0" t="n">
        <f aca="false">_xlfn.RANK.AVG(X152,$X$3:$X$195,1)</f>
        <v>89</v>
      </c>
      <c r="Z152" s="0" t="n">
        <f aca="false">Y152*W152</f>
        <v>-89</v>
      </c>
      <c r="AB152" s="5" t="n">
        <v>0</v>
      </c>
      <c r="AC152" s="6" t="n">
        <v>1</v>
      </c>
      <c r="AD152" s="0" t="n">
        <f aca="false">AB152-AC152</f>
        <v>-1</v>
      </c>
      <c r="AE152" s="0" t="n">
        <f aca="false">SIGN(AD152)</f>
        <v>-1</v>
      </c>
      <c r="AF152" s="0" t="n">
        <f aca="false">ABS(AD152)</f>
        <v>1</v>
      </c>
      <c r="AG152" s="0" t="n">
        <f aca="false">_xlfn.RANK.AVG(AF152,$AF$3:$AF$195,1)</f>
        <v>112.5</v>
      </c>
      <c r="AH152" s="0" t="n">
        <f aca="false">AG152*AE152</f>
        <v>-112.5</v>
      </c>
      <c r="AJ152" s="5" t="n">
        <v>0</v>
      </c>
      <c r="AK152" s="6" t="n">
        <v>2</v>
      </c>
      <c r="AL152" s="0" t="n">
        <f aca="false">AJ152-AK152</f>
        <v>-2</v>
      </c>
      <c r="AM152" s="0" t="n">
        <f aca="false">SIGN(AL152)</f>
        <v>-1</v>
      </c>
      <c r="AN152" s="0" t="n">
        <f aca="false">ABS(AL152)</f>
        <v>2</v>
      </c>
      <c r="AO152" s="0" t="n">
        <f aca="false">_xlfn.RANK.AVG(AN152,$AN$3:$AN$195,1)</f>
        <v>157</v>
      </c>
      <c r="AP152" s="0" t="n">
        <f aca="false">AO152*AM152</f>
        <v>-157</v>
      </c>
    </row>
    <row r="153" customFormat="false" ht="15" hidden="false" customHeight="false" outlineLevel="0" collapsed="false">
      <c r="A153" s="7" t="s">
        <v>165</v>
      </c>
      <c r="B153" s="5" t="n">
        <v>0</v>
      </c>
      <c r="D153" s="5" t="n">
        <v>0</v>
      </c>
      <c r="E153" s="4" t="n">
        <v>0.2</v>
      </c>
      <c r="F153" s="0" t="n">
        <f aca="false">D153-E153</f>
        <v>-0.2</v>
      </c>
      <c r="G153" s="0" t="n">
        <f aca="false">SIGN(F153)</f>
        <v>-1</v>
      </c>
      <c r="H153" s="0" t="n">
        <f aca="false">ABS(F153)</f>
        <v>0.2</v>
      </c>
      <c r="I153" s="0" t="n">
        <f aca="false">_xlfn.RANK.AVG(H153,$H$3:$H$195,1)</f>
        <v>63.5</v>
      </c>
      <c r="J153" s="0" t="n">
        <f aca="false">G153*I153</f>
        <v>-63.5</v>
      </c>
      <c r="L153" s="5" t="n">
        <v>0</v>
      </c>
      <c r="M153" s="4" t="n">
        <v>0.8</v>
      </c>
      <c r="N153" s="0" t="n">
        <f aca="false">L153-M153</f>
        <v>-0.8</v>
      </c>
      <c r="O153" s="0" t="n">
        <f aca="false">SIGN(N153)</f>
        <v>-1</v>
      </c>
      <c r="P153" s="0" t="n">
        <f aca="false">ABS(N153)</f>
        <v>0.8</v>
      </c>
      <c r="Q153" s="0" t="n">
        <f aca="false">_xlfn.RANK.AVG(P153,$P$3:$P$195,1)</f>
        <v>132</v>
      </c>
      <c r="R153" s="0" t="n">
        <f aca="false">Q153*O153</f>
        <v>-132</v>
      </c>
      <c r="T153" s="5" t="n">
        <v>0</v>
      </c>
      <c r="U153" s="4" t="n">
        <v>0</v>
      </c>
      <c r="V153" s="0" t="n">
        <f aca="false">T153-U153</f>
        <v>0</v>
      </c>
      <c r="W153" s="0" t="n">
        <f aca="false">SIGN(V153)</f>
        <v>0</v>
      </c>
      <c r="X153" s="0" t="n">
        <f aca="false">ABS(V153)</f>
        <v>0</v>
      </c>
      <c r="Y153" s="0" t="n">
        <f aca="false">_xlfn.RANK.AVG(X153,$X$3:$X$195,1)</f>
        <v>36.5</v>
      </c>
      <c r="Z153" s="0" t="n">
        <f aca="false">Y153*W153</f>
        <v>0</v>
      </c>
      <c r="AB153" s="5" t="n">
        <v>0</v>
      </c>
      <c r="AC153" s="6" t="n">
        <v>0</v>
      </c>
      <c r="AD153" s="0" t="n">
        <f aca="false">AB153-AC153</f>
        <v>0</v>
      </c>
      <c r="AE153" s="0" t="n">
        <f aca="false">SIGN(AD153)</f>
        <v>0</v>
      </c>
      <c r="AF153" s="0" t="n">
        <f aca="false">ABS(AD153)</f>
        <v>0</v>
      </c>
      <c r="AG153" s="0" t="n">
        <f aca="false">_xlfn.RANK.AVG(AF153,$AF$3:$AF$195,1)</f>
        <v>36</v>
      </c>
      <c r="AH153" s="0" t="n">
        <f aca="false">AG153*AE153</f>
        <v>0</v>
      </c>
      <c r="AJ153" s="5" t="n">
        <v>0</v>
      </c>
      <c r="AK153" s="6" t="n">
        <v>1</v>
      </c>
      <c r="AL153" s="0" t="n">
        <f aca="false">AJ153-AK153</f>
        <v>-1</v>
      </c>
      <c r="AM153" s="0" t="n">
        <f aca="false">SIGN(AL153)</f>
        <v>-1</v>
      </c>
      <c r="AN153" s="0" t="n">
        <f aca="false">ABS(AL153)</f>
        <v>1</v>
      </c>
      <c r="AO153" s="0" t="n">
        <f aca="false">_xlfn.RANK.AVG(AN153,$AN$3:$AN$195,1)</f>
        <v>104.5</v>
      </c>
      <c r="AP153" s="0" t="n">
        <f aca="false">AO153*AM153</f>
        <v>-104.5</v>
      </c>
    </row>
    <row r="154" customFormat="false" ht="15" hidden="false" customHeight="false" outlineLevel="0" collapsed="false">
      <c r="A154" s="7" t="s">
        <v>166</v>
      </c>
      <c r="B154" s="5" t="n">
        <v>0</v>
      </c>
      <c r="D154" s="5" t="n">
        <v>0</v>
      </c>
      <c r="E154" s="4" t="n">
        <v>0</v>
      </c>
      <c r="F154" s="0" t="n">
        <f aca="false">D154-E154</f>
        <v>0</v>
      </c>
      <c r="G154" s="0" t="n">
        <f aca="false">SIGN(F154)</f>
        <v>0</v>
      </c>
      <c r="H154" s="0" t="n">
        <f aca="false">ABS(F154)</f>
        <v>0</v>
      </c>
      <c r="I154" s="0" t="n">
        <f aca="false">_xlfn.RANK.AVG(H154,$H$3:$H$195,1)</f>
        <v>20</v>
      </c>
      <c r="J154" s="0" t="n">
        <f aca="false">G154*I154</f>
        <v>0</v>
      </c>
      <c r="L154" s="5" t="n">
        <v>0</v>
      </c>
      <c r="M154" s="4" t="n">
        <v>0</v>
      </c>
      <c r="N154" s="0" t="n">
        <f aca="false">L154-M154</f>
        <v>0</v>
      </c>
      <c r="O154" s="0" t="n">
        <f aca="false">SIGN(N154)</f>
        <v>0</v>
      </c>
      <c r="P154" s="0" t="n">
        <f aca="false">ABS(N154)</f>
        <v>0</v>
      </c>
      <c r="Q154" s="0" t="n">
        <f aca="false">_xlfn.RANK.AVG(P154,$P$3:$P$195,1)</f>
        <v>18</v>
      </c>
      <c r="R154" s="0" t="n">
        <f aca="false">Q154*O154</f>
        <v>0</v>
      </c>
      <c r="T154" s="5" t="n">
        <v>0</v>
      </c>
      <c r="U154" s="4" t="n">
        <v>0</v>
      </c>
      <c r="V154" s="0" t="n">
        <f aca="false">T154-U154</f>
        <v>0</v>
      </c>
      <c r="W154" s="0" t="n">
        <f aca="false">SIGN(V154)</f>
        <v>0</v>
      </c>
      <c r="X154" s="0" t="n">
        <f aca="false">ABS(V154)</f>
        <v>0</v>
      </c>
      <c r="Y154" s="0" t="n">
        <f aca="false">_xlfn.RANK.AVG(X154,$X$3:$X$195,1)</f>
        <v>36.5</v>
      </c>
      <c r="Z154" s="0" t="n">
        <f aca="false">Y154*W154</f>
        <v>0</v>
      </c>
      <c r="AB154" s="5" t="n">
        <v>0</v>
      </c>
      <c r="AC154" s="6" t="n">
        <v>0</v>
      </c>
      <c r="AD154" s="0" t="n">
        <f aca="false">AB154-AC154</f>
        <v>0</v>
      </c>
      <c r="AE154" s="0" t="n">
        <f aca="false">SIGN(AD154)</f>
        <v>0</v>
      </c>
      <c r="AF154" s="0" t="n">
        <f aca="false">ABS(AD154)</f>
        <v>0</v>
      </c>
      <c r="AG154" s="0" t="n">
        <f aca="false">_xlfn.RANK.AVG(AF154,$AF$3:$AF$195,1)</f>
        <v>36</v>
      </c>
      <c r="AH154" s="0" t="n">
        <f aca="false">AG154*AE154</f>
        <v>0</v>
      </c>
      <c r="AJ154" s="5" t="n">
        <v>0</v>
      </c>
      <c r="AK154" s="6" t="n">
        <v>1</v>
      </c>
      <c r="AL154" s="0" t="n">
        <f aca="false">AJ154-AK154</f>
        <v>-1</v>
      </c>
      <c r="AM154" s="0" t="n">
        <f aca="false">SIGN(AL154)</f>
        <v>-1</v>
      </c>
      <c r="AN154" s="0" t="n">
        <f aca="false">ABS(AL154)</f>
        <v>1</v>
      </c>
      <c r="AO154" s="0" t="n">
        <f aca="false">_xlfn.RANK.AVG(AN154,$AN$3:$AN$195,1)</f>
        <v>104.5</v>
      </c>
      <c r="AP154" s="0" t="n">
        <f aca="false">AO154*AM154</f>
        <v>-104.5</v>
      </c>
    </row>
    <row r="155" customFormat="false" ht="15" hidden="false" customHeight="false" outlineLevel="0" collapsed="false">
      <c r="A155" s="7" t="s">
        <v>167</v>
      </c>
      <c r="B155" s="5" t="n">
        <v>1</v>
      </c>
      <c r="D155" s="5" t="n">
        <v>1</v>
      </c>
      <c r="E155" s="4" t="n">
        <v>0.6</v>
      </c>
      <c r="F155" s="0" t="n">
        <f aca="false">D155-E155</f>
        <v>0.4</v>
      </c>
      <c r="G155" s="0" t="n">
        <f aca="false">SIGN(F155)</f>
        <v>1</v>
      </c>
      <c r="H155" s="0" t="n">
        <f aca="false">ABS(F155)</f>
        <v>0.4</v>
      </c>
      <c r="I155" s="0" t="n">
        <f aca="false">_xlfn.RANK.AVG(H155,$H$3:$H$195,1)</f>
        <v>81.5</v>
      </c>
      <c r="J155" s="0" t="n">
        <f aca="false">G155*I155</f>
        <v>81.5</v>
      </c>
      <c r="L155" s="5" t="n">
        <v>1</v>
      </c>
      <c r="M155" s="4" t="n">
        <v>0.4</v>
      </c>
      <c r="N155" s="0" t="n">
        <f aca="false">L155-M155</f>
        <v>0.6</v>
      </c>
      <c r="O155" s="0" t="n">
        <f aca="false">SIGN(N155)</f>
        <v>1</v>
      </c>
      <c r="P155" s="0" t="n">
        <f aca="false">ABS(N155)</f>
        <v>0.6</v>
      </c>
      <c r="Q155" s="0" t="n">
        <f aca="false">_xlfn.RANK.AVG(P155,$P$3:$P$195,1)</f>
        <v>85</v>
      </c>
      <c r="R155" s="0" t="n">
        <f aca="false">Q155*O155</f>
        <v>85</v>
      </c>
      <c r="T155" s="5" t="n">
        <v>1</v>
      </c>
      <c r="U155" s="4" t="n">
        <v>0</v>
      </c>
      <c r="V155" s="0" t="n">
        <f aca="false">T155-U155</f>
        <v>1</v>
      </c>
      <c r="W155" s="0" t="n">
        <f aca="false">SIGN(V155)</f>
        <v>1</v>
      </c>
      <c r="X155" s="0" t="n">
        <f aca="false">ABS(V155)</f>
        <v>1</v>
      </c>
      <c r="Y155" s="0" t="n">
        <f aca="false">_xlfn.RANK.AVG(X155,$X$3:$X$195,1)</f>
        <v>156.5</v>
      </c>
      <c r="Z155" s="0" t="n">
        <f aca="false">Y155*W155</f>
        <v>156.5</v>
      </c>
      <c r="AB155" s="5" t="n">
        <v>1</v>
      </c>
      <c r="AC155" s="6" t="n">
        <v>2</v>
      </c>
      <c r="AD155" s="0" t="n">
        <f aca="false">AB155-AC155</f>
        <v>-1</v>
      </c>
      <c r="AE155" s="0" t="n">
        <f aca="false">SIGN(AD155)</f>
        <v>-1</v>
      </c>
      <c r="AF155" s="0" t="n">
        <f aca="false">ABS(AD155)</f>
        <v>1</v>
      </c>
      <c r="AG155" s="0" t="n">
        <f aca="false">_xlfn.RANK.AVG(AF155,$AF$3:$AF$195,1)</f>
        <v>112.5</v>
      </c>
      <c r="AH155" s="0" t="n">
        <f aca="false">AG155*AE155</f>
        <v>-112.5</v>
      </c>
      <c r="AJ155" s="5" t="n">
        <v>1</v>
      </c>
      <c r="AK155" s="6" t="n">
        <v>1</v>
      </c>
      <c r="AL155" s="0" t="n">
        <f aca="false">AJ155-AK155</f>
        <v>0</v>
      </c>
      <c r="AM155" s="0" t="n">
        <f aca="false">SIGN(AL155)</f>
        <v>0</v>
      </c>
      <c r="AN155" s="0" t="n">
        <f aca="false">ABS(AL155)</f>
        <v>0</v>
      </c>
      <c r="AO155" s="0" t="n">
        <f aca="false">_xlfn.RANK.AVG(AN155,$AN$3:$AN$195,1)</f>
        <v>34</v>
      </c>
      <c r="AP155" s="0" t="n">
        <f aca="false">AO155*AM155</f>
        <v>0</v>
      </c>
    </row>
    <row r="156" customFormat="false" ht="15" hidden="false" customHeight="false" outlineLevel="0" collapsed="false">
      <c r="A156" s="7" t="s">
        <v>168</v>
      </c>
      <c r="B156" s="5" t="n">
        <v>1</v>
      </c>
      <c r="D156" s="5" t="n">
        <v>1</v>
      </c>
      <c r="E156" s="4" t="n">
        <v>0.8</v>
      </c>
      <c r="F156" s="0" t="n">
        <f aca="false">D156-E156</f>
        <v>0.2</v>
      </c>
      <c r="G156" s="0" t="n">
        <f aca="false">SIGN(F156)</f>
        <v>1</v>
      </c>
      <c r="H156" s="0" t="n">
        <f aca="false">ABS(F156)</f>
        <v>0.2</v>
      </c>
      <c r="I156" s="0" t="n">
        <f aca="false">_xlfn.RANK.AVG(H156,$H$3:$H$195,1)</f>
        <v>46.5</v>
      </c>
      <c r="J156" s="0" t="n">
        <f aca="false">G156*I156</f>
        <v>46.5</v>
      </c>
      <c r="L156" s="5" t="n">
        <v>1</v>
      </c>
      <c r="M156" s="4" t="n">
        <v>1.2</v>
      </c>
      <c r="N156" s="0" t="n">
        <f aca="false">L156-M156</f>
        <v>-0.2</v>
      </c>
      <c r="O156" s="0" t="n">
        <f aca="false">SIGN(N156)</f>
        <v>-1</v>
      </c>
      <c r="P156" s="0" t="n">
        <f aca="false">ABS(N156)</f>
        <v>0.2</v>
      </c>
      <c r="Q156" s="0" t="n">
        <f aca="false">_xlfn.RANK.AVG(P156,$P$3:$P$195,1)</f>
        <v>46</v>
      </c>
      <c r="R156" s="0" t="n">
        <f aca="false">Q156*O156</f>
        <v>-46</v>
      </c>
      <c r="T156" s="5" t="n">
        <v>1</v>
      </c>
      <c r="U156" s="4" t="n">
        <v>0.4</v>
      </c>
      <c r="V156" s="0" t="n">
        <f aca="false">T156-U156</f>
        <v>0.6</v>
      </c>
      <c r="W156" s="0" t="n">
        <f aca="false">SIGN(V156)</f>
        <v>1</v>
      </c>
      <c r="X156" s="0" t="n">
        <f aca="false">ABS(V156)</f>
        <v>0.6</v>
      </c>
      <c r="Y156" s="0" t="n">
        <f aca="false">_xlfn.RANK.AVG(X156,$X$3:$X$195,1)</f>
        <v>109.5</v>
      </c>
      <c r="Z156" s="0" t="n">
        <f aca="false">Y156*W156</f>
        <v>109.5</v>
      </c>
      <c r="AB156" s="5" t="n">
        <v>1</v>
      </c>
      <c r="AC156" s="6" t="n">
        <v>2</v>
      </c>
      <c r="AD156" s="0" t="n">
        <f aca="false">AB156-AC156</f>
        <v>-1</v>
      </c>
      <c r="AE156" s="0" t="n">
        <f aca="false">SIGN(AD156)</f>
        <v>-1</v>
      </c>
      <c r="AF156" s="0" t="n">
        <f aca="false">ABS(AD156)</f>
        <v>1</v>
      </c>
      <c r="AG156" s="0" t="n">
        <f aca="false">_xlfn.RANK.AVG(AF156,$AF$3:$AF$195,1)</f>
        <v>112.5</v>
      </c>
      <c r="AH156" s="0" t="n">
        <f aca="false">AG156*AE156</f>
        <v>-112.5</v>
      </c>
      <c r="AJ156" s="5" t="n">
        <v>1</v>
      </c>
      <c r="AK156" s="6" t="n">
        <v>3</v>
      </c>
      <c r="AL156" s="0" t="n">
        <f aca="false">AJ156-AK156</f>
        <v>-2</v>
      </c>
      <c r="AM156" s="0" t="n">
        <f aca="false">SIGN(AL156)</f>
        <v>-1</v>
      </c>
      <c r="AN156" s="0" t="n">
        <f aca="false">ABS(AL156)</f>
        <v>2</v>
      </c>
      <c r="AO156" s="0" t="n">
        <f aca="false">_xlfn.RANK.AVG(AN156,$AN$3:$AN$195,1)</f>
        <v>157</v>
      </c>
      <c r="AP156" s="0" t="n">
        <f aca="false">AO156*AM156</f>
        <v>-157</v>
      </c>
    </row>
    <row r="157" customFormat="false" ht="15" hidden="false" customHeight="false" outlineLevel="0" collapsed="false">
      <c r="A157" s="7" t="s">
        <v>169</v>
      </c>
      <c r="B157" s="5" t="n">
        <v>1</v>
      </c>
      <c r="D157" s="5" t="n">
        <v>1</v>
      </c>
      <c r="E157" s="4" t="n">
        <v>0.2</v>
      </c>
      <c r="F157" s="0" t="n">
        <f aca="false">D157-E157</f>
        <v>0.8</v>
      </c>
      <c r="G157" s="0" t="n">
        <f aca="false">SIGN(F157)</f>
        <v>1</v>
      </c>
      <c r="H157" s="0" t="n">
        <f aca="false">ABS(F157)</f>
        <v>0.8</v>
      </c>
      <c r="I157" s="0" t="n">
        <f aca="false">_xlfn.RANK.AVG(H157,$H$3:$H$195,1)</f>
        <v>143.5</v>
      </c>
      <c r="J157" s="0" t="n">
        <f aca="false">G157*I157</f>
        <v>143.5</v>
      </c>
      <c r="L157" s="5" t="n">
        <v>1</v>
      </c>
      <c r="M157" s="4" t="n">
        <v>0.4</v>
      </c>
      <c r="N157" s="0" t="n">
        <f aca="false">L157-M157</f>
        <v>0.6</v>
      </c>
      <c r="O157" s="0" t="n">
        <f aca="false">SIGN(N157)</f>
        <v>1</v>
      </c>
      <c r="P157" s="0" t="n">
        <f aca="false">ABS(N157)</f>
        <v>0.6</v>
      </c>
      <c r="Q157" s="0" t="n">
        <f aca="false">_xlfn.RANK.AVG(P157,$P$3:$P$195,1)</f>
        <v>85</v>
      </c>
      <c r="R157" s="0" t="n">
        <f aca="false">Q157*O157</f>
        <v>85</v>
      </c>
      <c r="T157" s="5" t="n">
        <v>1</v>
      </c>
      <c r="U157" s="4" t="n">
        <v>0.2</v>
      </c>
      <c r="V157" s="0" t="n">
        <f aca="false">T157-U157</f>
        <v>0.8</v>
      </c>
      <c r="W157" s="0" t="n">
        <f aca="false">SIGN(V157)</f>
        <v>1</v>
      </c>
      <c r="X157" s="0" t="n">
        <f aca="false">ABS(V157)</f>
        <v>0.8</v>
      </c>
      <c r="Y157" s="0" t="n">
        <f aca="false">_xlfn.RANK.AVG(X157,$X$3:$X$195,1)</f>
        <v>129.5</v>
      </c>
      <c r="Z157" s="0" t="n">
        <f aca="false">Y157*W157</f>
        <v>129.5</v>
      </c>
      <c r="AB157" s="5" t="n">
        <v>1</v>
      </c>
      <c r="AC157" s="6" t="n">
        <v>1</v>
      </c>
      <c r="AD157" s="0" t="n">
        <f aca="false">AB157-AC157</f>
        <v>0</v>
      </c>
      <c r="AE157" s="0" t="n">
        <f aca="false">SIGN(AD157)</f>
        <v>0</v>
      </c>
      <c r="AF157" s="0" t="n">
        <f aca="false">ABS(AD157)</f>
        <v>0</v>
      </c>
      <c r="AG157" s="0" t="n">
        <f aca="false">_xlfn.RANK.AVG(AF157,$AF$3:$AF$195,1)</f>
        <v>36</v>
      </c>
      <c r="AH157" s="0" t="n">
        <f aca="false">AG157*AE157</f>
        <v>0</v>
      </c>
      <c r="AJ157" s="5" t="n">
        <v>1</v>
      </c>
      <c r="AK157" s="6" t="n">
        <v>1</v>
      </c>
      <c r="AL157" s="0" t="n">
        <f aca="false">AJ157-AK157</f>
        <v>0</v>
      </c>
      <c r="AM157" s="0" t="n">
        <f aca="false">SIGN(AL157)</f>
        <v>0</v>
      </c>
      <c r="AN157" s="0" t="n">
        <f aca="false">ABS(AL157)</f>
        <v>0</v>
      </c>
      <c r="AO157" s="0" t="n">
        <f aca="false">_xlfn.RANK.AVG(AN157,$AN$3:$AN$195,1)</f>
        <v>34</v>
      </c>
      <c r="AP157" s="0" t="n">
        <f aca="false">AO157*AM157</f>
        <v>0</v>
      </c>
    </row>
    <row r="158" customFormat="false" ht="15" hidden="false" customHeight="false" outlineLevel="0" collapsed="false">
      <c r="A158" s="7" t="s">
        <v>170</v>
      </c>
      <c r="B158" s="5" t="n">
        <v>1</v>
      </c>
      <c r="D158" s="5" t="n">
        <v>1</v>
      </c>
      <c r="E158" s="4" t="n">
        <v>0.8</v>
      </c>
      <c r="F158" s="0" t="n">
        <f aca="false">D158-E158</f>
        <v>0.2</v>
      </c>
      <c r="G158" s="0" t="n">
        <f aca="false">SIGN(F158)</f>
        <v>1</v>
      </c>
      <c r="H158" s="0" t="n">
        <f aca="false">ABS(F158)</f>
        <v>0.2</v>
      </c>
      <c r="I158" s="0" t="n">
        <f aca="false">_xlfn.RANK.AVG(H158,$H$3:$H$195,1)</f>
        <v>46.5</v>
      </c>
      <c r="J158" s="0" t="n">
        <f aca="false">G158*I158</f>
        <v>46.5</v>
      </c>
      <c r="L158" s="5" t="n">
        <v>1</v>
      </c>
      <c r="M158" s="4" t="n">
        <v>1.8</v>
      </c>
      <c r="N158" s="0" t="n">
        <f aca="false">L158-M158</f>
        <v>-0.8</v>
      </c>
      <c r="O158" s="0" t="n">
        <f aca="false">SIGN(N158)</f>
        <v>-1</v>
      </c>
      <c r="P158" s="0" t="n">
        <f aca="false">ABS(N158)</f>
        <v>0.8</v>
      </c>
      <c r="Q158" s="0" t="n">
        <f aca="false">_xlfn.RANK.AVG(P158,$P$3:$P$195,1)</f>
        <v>132</v>
      </c>
      <c r="R158" s="0" t="n">
        <f aca="false">Q158*O158</f>
        <v>-132</v>
      </c>
      <c r="T158" s="5" t="n">
        <v>1</v>
      </c>
      <c r="U158" s="4" t="n">
        <v>1.2</v>
      </c>
      <c r="V158" s="0" t="n">
        <f aca="false">T158-U158</f>
        <v>-0.2</v>
      </c>
      <c r="W158" s="0" t="n">
        <f aca="false">SIGN(V158)</f>
        <v>-1</v>
      </c>
      <c r="X158" s="0" t="n">
        <f aca="false">ABS(V158)</f>
        <v>0.2</v>
      </c>
      <c r="Y158" s="0" t="n">
        <f aca="false">_xlfn.RANK.AVG(X158,$X$3:$X$195,1)</f>
        <v>77.5</v>
      </c>
      <c r="Z158" s="0" t="n">
        <f aca="false">Y158*W158</f>
        <v>-77.5</v>
      </c>
      <c r="AB158" s="5" t="n">
        <v>1</v>
      </c>
      <c r="AC158" s="6" t="n">
        <v>0</v>
      </c>
      <c r="AD158" s="0" t="n">
        <f aca="false">AB158-AC158</f>
        <v>1</v>
      </c>
      <c r="AE158" s="0" t="n">
        <f aca="false">SIGN(AD158)</f>
        <v>1</v>
      </c>
      <c r="AF158" s="0" t="n">
        <f aca="false">ABS(AD158)</f>
        <v>1</v>
      </c>
      <c r="AG158" s="0" t="n">
        <f aca="false">_xlfn.RANK.AVG(AF158,$AF$3:$AF$195,1)</f>
        <v>112.5</v>
      </c>
      <c r="AH158" s="0" t="n">
        <f aca="false">AG158*AE158</f>
        <v>112.5</v>
      </c>
      <c r="AJ158" s="5" t="n">
        <v>1</v>
      </c>
      <c r="AK158" s="6" t="n">
        <v>1</v>
      </c>
      <c r="AL158" s="0" t="n">
        <f aca="false">AJ158-AK158</f>
        <v>0</v>
      </c>
      <c r="AM158" s="0" t="n">
        <f aca="false">SIGN(AL158)</f>
        <v>0</v>
      </c>
      <c r="AN158" s="0" t="n">
        <f aca="false">ABS(AL158)</f>
        <v>0</v>
      </c>
      <c r="AO158" s="0" t="n">
        <f aca="false">_xlfn.RANK.AVG(AN158,$AN$3:$AN$195,1)</f>
        <v>34</v>
      </c>
      <c r="AP158" s="0" t="n">
        <f aca="false">AO158*AM158</f>
        <v>0</v>
      </c>
    </row>
    <row r="159" customFormat="false" ht="15" hidden="false" customHeight="false" outlineLevel="0" collapsed="false">
      <c r="A159" s="7" t="s">
        <v>171</v>
      </c>
      <c r="B159" s="5" t="n">
        <v>0</v>
      </c>
      <c r="D159" s="5" t="n">
        <v>0</v>
      </c>
      <c r="E159" s="4" t="n">
        <v>0.2</v>
      </c>
      <c r="F159" s="0" t="n">
        <f aca="false">D159-E159</f>
        <v>-0.2</v>
      </c>
      <c r="G159" s="0" t="n">
        <f aca="false">SIGN(F159)</f>
        <v>-1</v>
      </c>
      <c r="H159" s="0" t="n">
        <f aca="false">ABS(F159)</f>
        <v>0.2</v>
      </c>
      <c r="I159" s="0" t="n">
        <f aca="false">_xlfn.RANK.AVG(H159,$H$3:$H$195,1)</f>
        <v>63.5</v>
      </c>
      <c r="J159" s="0" t="n">
        <f aca="false">G159*I159</f>
        <v>-63.5</v>
      </c>
      <c r="L159" s="5" t="n">
        <v>0</v>
      </c>
      <c r="M159" s="4" t="n">
        <v>0.8</v>
      </c>
      <c r="N159" s="0" t="n">
        <f aca="false">L159-M159</f>
        <v>-0.8</v>
      </c>
      <c r="O159" s="0" t="n">
        <f aca="false">SIGN(N159)</f>
        <v>-1</v>
      </c>
      <c r="P159" s="0" t="n">
        <f aca="false">ABS(N159)</f>
        <v>0.8</v>
      </c>
      <c r="Q159" s="0" t="n">
        <f aca="false">_xlfn.RANK.AVG(P159,$P$3:$P$195,1)</f>
        <v>132</v>
      </c>
      <c r="R159" s="0" t="n">
        <f aca="false">Q159*O159</f>
        <v>-132</v>
      </c>
      <c r="T159" s="5" t="n">
        <v>0</v>
      </c>
      <c r="U159" s="4" t="n">
        <v>1.2</v>
      </c>
      <c r="V159" s="0" t="n">
        <f aca="false">T159-U159</f>
        <v>-1.2</v>
      </c>
      <c r="W159" s="0" t="n">
        <f aca="false">SIGN(V159)</f>
        <v>-1</v>
      </c>
      <c r="X159" s="0" t="n">
        <f aca="false">ABS(V159)</f>
        <v>1.2</v>
      </c>
      <c r="Y159" s="0" t="n">
        <f aca="false">_xlfn.RANK.AVG(X159,$X$3:$X$195,1)</f>
        <v>177.5</v>
      </c>
      <c r="Z159" s="0" t="n">
        <f aca="false">Y159*W159</f>
        <v>-177.5</v>
      </c>
      <c r="AB159" s="5" t="n">
        <v>0</v>
      </c>
      <c r="AC159" s="6" t="n">
        <v>1</v>
      </c>
      <c r="AD159" s="0" t="n">
        <f aca="false">AB159-AC159</f>
        <v>-1</v>
      </c>
      <c r="AE159" s="0" t="n">
        <f aca="false">SIGN(AD159)</f>
        <v>-1</v>
      </c>
      <c r="AF159" s="0" t="n">
        <f aca="false">ABS(AD159)</f>
        <v>1</v>
      </c>
      <c r="AG159" s="0" t="n">
        <f aca="false">_xlfn.RANK.AVG(AF159,$AF$3:$AF$195,1)</f>
        <v>112.5</v>
      </c>
      <c r="AH159" s="0" t="n">
        <f aca="false">AG159*AE159</f>
        <v>-112.5</v>
      </c>
      <c r="AJ159" s="5" t="n">
        <v>0</v>
      </c>
      <c r="AK159" s="6" t="n">
        <v>1</v>
      </c>
      <c r="AL159" s="0" t="n">
        <f aca="false">AJ159-AK159</f>
        <v>-1</v>
      </c>
      <c r="AM159" s="0" t="n">
        <f aca="false">SIGN(AL159)</f>
        <v>-1</v>
      </c>
      <c r="AN159" s="0" t="n">
        <f aca="false">ABS(AL159)</f>
        <v>1</v>
      </c>
      <c r="AO159" s="0" t="n">
        <f aca="false">_xlfn.RANK.AVG(AN159,$AN$3:$AN$195,1)</f>
        <v>104.5</v>
      </c>
      <c r="AP159" s="0" t="n">
        <f aca="false">AO159*AM159</f>
        <v>-104.5</v>
      </c>
    </row>
    <row r="160" customFormat="false" ht="15" hidden="false" customHeight="false" outlineLevel="0" collapsed="false">
      <c r="A160" s="7" t="s">
        <v>172</v>
      </c>
      <c r="B160" s="5" t="n">
        <v>0</v>
      </c>
      <c r="D160" s="5" t="n">
        <v>0</v>
      </c>
      <c r="E160" s="4" t="n">
        <v>0.2</v>
      </c>
      <c r="F160" s="0" t="n">
        <f aca="false">D160-E160</f>
        <v>-0.2</v>
      </c>
      <c r="G160" s="0" t="n">
        <f aca="false">SIGN(F160)</f>
        <v>-1</v>
      </c>
      <c r="H160" s="0" t="n">
        <f aca="false">ABS(F160)</f>
        <v>0.2</v>
      </c>
      <c r="I160" s="0" t="n">
        <f aca="false">_xlfn.RANK.AVG(H160,$H$3:$H$195,1)</f>
        <v>63.5</v>
      </c>
      <c r="J160" s="0" t="n">
        <f aca="false">G160*I160</f>
        <v>-63.5</v>
      </c>
      <c r="L160" s="5" t="n">
        <v>0</v>
      </c>
      <c r="M160" s="4" t="n">
        <v>0.8</v>
      </c>
      <c r="N160" s="0" t="n">
        <f aca="false">L160-M160</f>
        <v>-0.8</v>
      </c>
      <c r="O160" s="0" t="n">
        <f aca="false">SIGN(N160)</f>
        <v>-1</v>
      </c>
      <c r="P160" s="0" t="n">
        <f aca="false">ABS(N160)</f>
        <v>0.8</v>
      </c>
      <c r="Q160" s="0" t="n">
        <f aca="false">_xlfn.RANK.AVG(P160,$P$3:$P$195,1)</f>
        <v>132</v>
      </c>
      <c r="R160" s="0" t="n">
        <f aca="false">Q160*O160</f>
        <v>-132</v>
      </c>
      <c r="T160" s="5" t="n">
        <v>0</v>
      </c>
      <c r="U160" s="4" t="n">
        <v>0</v>
      </c>
      <c r="V160" s="0" t="n">
        <f aca="false">T160-U160</f>
        <v>0</v>
      </c>
      <c r="W160" s="0" t="n">
        <f aca="false">SIGN(V160)</f>
        <v>0</v>
      </c>
      <c r="X160" s="0" t="n">
        <f aca="false">ABS(V160)</f>
        <v>0</v>
      </c>
      <c r="Y160" s="0" t="n">
        <f aca="false">_xlfn.RANK.AVG(X160,$X$3:$X$195,1)</f>
        <v>36.5</v>
      </c>
      <c r="Z160" s="0" t="n">
        <f aca="false">Y160*W160</f>
        <v>0</v>
      </c>
      <c r="AB160" s="5" t="n">
        <v>0</v>
      </c>
      <c r="AC160" s="6" t="n">
        <v>0</v>
      </c>
      <c r="AD160" s="0" t="n">
        <f aca="false">AB160-AC160</f>
        <v>0</v>
      </c>
      <c r="AE160" s="0" t="n">
        <f aca="false">SIGN(AD160)</f>
        <v>0</v>
      </c>
      <c r="AF160" s="0" t="n">
        <f aca="false">ABS(AD160)</f>
        <v>0</v>
      </c>
      <c r="AG160" s="0" t="n">
        <f aca="false">_xlfn.RANK.AVG(AF160,$AF$3:$AF$195,1)</f>
        <v>36</v>
      </c>
      <c r="AH160" s="0" t="n">
        <f aca="false">AG160*AE160</f>
        <v>0</v>
      </c>
      <c r="AJ160" s="5" t="n">
        <v>0</v>
      </c>
      <c r="AK160" s="6" t="n">
        <v>0</v>
      </c>
      <c r="AL160" s="0" t="n">
        <f aca="false">AJ160-AK160</f>
        <v>0</v>
      </c>
      <c r="AM160" s="0" t="n">
        <f aca="false">SIGN(AL160)</f>
        <v>0</v>
      </c>
      <c r="AN160" s="0" t="n">
        <f aca="false">ABS(AL160)</f>
        <v>0</v>
      </c>
      <c r="AO160" s="0" t="n">
        <f aca="false">_xlfn.RANK.AVG(AN160,$AN$3:$AN$195,1)</f>
        <v>34</v>
      </c>
      <c r="AP160" s="0" t="n">
        <f aca="false">AO160*AM160</f>
        <v>0</v>
      </c>
    </row>
    <row r="161" customFormat="false" ht="15" hidden="false" customHeight="false" outlineLevel="0" collapsed="false">
      <c r="A161" s="7" t="s">
        <v>173</v>
      </c>
      <c r="B161" s="5" t="n">
        <v>1</v>
      </c>
      <c r="D161" s="5" t="n">
        <v>1</v>
      </c>
      <c r="E161" s="4" t="n">
        <v>0.6</v>
      </c>
      <c r="F161" s="0" t="n">
        <f aca="false">D161-E161</f>
        <v>0.4</v>
      </c>
      <c r="G161" s="0" t="n">
        <f aca="false">SIGN(F161)</f>
        <v>1</v>
      </c>
      <c r="H161" s="0" t="n">
        <f aca="false">ABS(F161)</f>
        <v>0.4</v>
      </c>
      <c r="I161" s="0" t="n">
        <f aca="false">_xlfn.RANK.AVG(H161,$H$3:$H$195,1)</f>
        <v>81.5</v>
      </c>
      <c r="J161" s="0" t="n">
        <f aca="false">G161*I161</f>
        <v>81.5</v>
      </c>
      <c r="L161" s="5" t="n">
        <v>1</v>
      </c>
      <c r="M161" s="4" t="n">
        <v>0.8</v>
      </c>
      <c r="N161" s="0" t="n">
        <f aca="false">L161-M161</f>
        <v>0.2</v>
      </c>
      <c r="O161" s="0" t="n">
        <f aca="false">SIGN(N161)</f>
        <v>1</v>
      </c>
      <c r="P161" s="0" t="n">
        <f aca="false">ABS(N161)</f>
        <v>0.2</v>
      </c>
      <c r="Q161" s="0" t="n">
        <f aca="false">_xlfn.RANK.AVG(P161,$P$3:$P$195,1)</f>
        <v>46</v>
      </c>
      <c r="R161" s="0" t="n">
        <f aca="false">Q161*O161</f>
        <v>46</v>
      </c>
      <c r="T161" s="5" t="n">
        <v>1</v>
      </c>
      <c r="U161" s="4" t="n">
        <v>0</v>
      </c>
      <c r="V161" s="0" t="n">
        <f aca="false">T161-U161</f>
        <v>1</v>
      </c>
      <c r="W161" s="0" t="n">
        <f aca="false">SIGN(V161)</f>
        <v>1</v>
      </c>
      <c r="X161" s="0" t="n">
        <f aca="false">ABS(V161)</f>
        <v>1</v>
      </c>
      <c r="Y161" s="0" t="n">
        <f aca="false">_xlfn.RANK.AVG(X161,$X$3:$X$195,1)</f>
        <v>156.5</v>
      </c>
      <c r="Z161" s="0" t="n">
        <f aca="false">Y161*W161</f>
        <v>156.5</v>
      </c>
      <c r="AB161" s="5" t="n">
        <v>1</v>
      </c>
      <c r="AC161" s="6" t="n">
        <v>0</v>
      </c>
      <c r="AD161" s="0" t="n">
        <f aca="false">AB161-AC161</f>
        <v>1</v>
      </c>
      <c r="AE161" s="0" t="n">
        <f aca="false">SIGN(AD161)</f>
        <v>1</v>
      </c>
      <c r="AF161" s="0" t="n">
        <f aca="false">ABS(AD161)</f>
        <v>1</v>
      </c>
      <c r="AG161" s="0" t="n">
        <f aca="false">_xlfn.RANK.AVG(AF161,$AF$3:$AF$195,1)</f>
        <v>112.5</v>
      </c>
      <c r="AH161" s="0" t="n">
        <f aca="false">AG161*AE161</f>
        <v>112.5</v>
      </c>
      <c r="AJ161" s="5" t="n">
        <v>1</v>
      </c>
      <c r="AK161" s="6" t="n">
        <v>0</v>
      </c>
      <c r="AL161" s="0" t="n">
        <f aca="false">AJ161-AK161</f>
        <v>1</v>
      </c>
      <c r="AM161" s="0" t="n">
        <f aca="false">SIGN(AL161)</f>
        <v>1</v>
      </c>
      <c r="AN161" s="0" t="n">
        <f aca="false">ABS(AL161)</f>
        <v>1</v>
      </c>
      <c r="AO161" s="0" t="n">
        <f aca="false">_xlfn.RANK.AVG(AN161,$AN$3:$AN$195,1)</f>
        <v>104.5</v>
      </c>
      <c r="AP161" s="0" t="n">
        <f aca="false">AO161*AM161</f>
        <v>104.5</v>
      </c>
    </row>
    <row r="162" customFormat="false" ht="15" hidden="false" customHeight="false" outlineLevel="0" collapsed="false">
      <c r="A162" s="7" t="s">
        <v>174</v>
      </c>
      <c r="B162" s="5" t="n">
        <v>0</v>
      </c>
      <c r="D162" s="5" t="n">
        <v>0</v>
      </c>
      <c r="E162" s="4" t="n">
        <v>1</v>
      </c>
      <c r="F162" s="0" t="n">
        <f aca="false">D162-E162</f>
        <v>-1</v>
      </c>
      <c r="G162" s="0" t="n">
        <f aca="false">SIGN(F162)</f>
        <v>-1</v>
      </c>
      <c r="H162" s="0" t="n">
        <f aca="false">ABS(F162)</f>
        <v>1</v>
      </c>
      <c r="I162" s="0" t="n">
        <f aca="false">_xlfn.RANK.AVG(H162,$H$3:$H$195,1)</f>
        <v>165</v>
      </c>
      <c r="J162" s="0" t="n">
        <f aca="false">G162*I162</f>
        <v>-165</v>
      </c>
      <c r="L162" s="5" t="n">
        <v>0</v>
      </c>
      <c r="M162" s="4" t="n">
        <v>1</v>
      </c>
      <c r="N162" s="0" t="n">
        <f aca="false">L162-M162</f>
        <v>-1</v>
      </c>
      <c r="O162" s="0" t="n">
        <f aca="false">SIGN(N162)</f>
        <v>-1</v>
      </c>
      <c r="P162" s="0" t="n">
        <f aca="false">ABS(N162)</f>
        <v>1</v>
      </c>
      <c r="Q162" s="0" t="n">
        <f aca="false">_xlfn.RANK.AVG(P162,$P$3:$P$195,1)</f>
        <v>155.5</v>
      </c>
      <c r="R162" s="0" t="n">
        <f aca="false">Q162*O162</f>
        <v>-155.5</v>
      </c>
      <c r="T162" s="5" t="n">
        <v>0</v>
      </c>
      <c r="U162" s="4" t="n">
        <v>0.8</v>
      </c>
      <c r="V162" s="0" t="n">
        <f aca="false">T162-U162</f>
        <v>-0.8</v>
      </c>
      <c r="W162" s="0" t="n">
        <f aca="false">SIGN(V162)</f>
        <v>-1</v>
      </c>
      <c r="X162" s="0" t="n">
        <f aca="false">ABS(V162)</f>
        <v>0.8</v>
      </c>
      <c r="Y162" s="0" t="n">
        <f aca="false">_xlfn.RANK.AVG(X162,$X$3:$X$195,1)</f>
        <v>129.5</v>
      </c>
      <c r="Z162" s="0" t="n">
        <f aca="false">Y162*W162</f>
        <v>-129.5</v>
      </c>
      <c r="AB162" s="5" t="n">
        <v>0</v>
      </c>
      <c r="AC162" s="6" t="n">
        <v>0</v>
      </c>
      <c r="AD162" s="0" t="n">
        <f aca="false">AB162-AC162</f>
        <v>0</v>
      </c>
      <c r="AE162" s="0" t="n">
        <f aca="false">SIGN(AD162)</f>
        <v>0</v>
      </c>
      <c r="AF162" s="0" t="n">
        <f aca="false">ABS(AD162)</f>
        <v>0</v>
      </c>
      <c r="AG162" s="0" t="n">
        <f aca="false">_xlfn.RANK.AVG(AF162,$AF$3:$AF$195,1)</f>
        <v>36</v>
      </c>
      <c r="AH162" s="0" t="n">
        <f aca="false">AG162*AE162</f>
        <v>0</v>
      </c>
      <c r="AJ162" s="5" t="n">
        <v>0</v>
      </c>
      <c r="AK162" s="6" t="n">
        <v>0</v>
      </c>
      <c r="AL162" s="0" t="n">
        <f aca="false">AJ162-AK162</f>
        <v>0</v>
      </c>
      <c r="AM162" s="0" t="n">
        <f aca="false">SIGN(AL162)</f>
        <v>0</v>
      </c>
      <c r="AN162" s="0" t="n">
        <f aca="false">ABS(AL162)</f>
        <v>0</v>
      </c>
      <c r="AO162" s="0" t="n">
        <f aca="false">_xlfn.RANK.AVG(AN162,$AN$3:$AN$195,1)</f>
        <v>34</v>
      </c>
      <c r="AP162" s="0" t="n">
        <f aca="false">AO162*AM162</f>
        <v>0</v>
      </c>
    </row>
    <row r="163" customFormat="false" ht="15" hidden="false" customHeight="false" outlineLevel="0" collapsed="false">
      <c r="A163" s="7" t="s">
        <v>175</v>
      </c>
      <c r="B163" s="5" t="n">
        <v>0</v>
      </c>
      <c r="D163" s="5" t="n">
        <v>0</v>
      </c>
      <c r="E163" s="4" t="n">
        <v>0.4</v>
      </c>
      <c r="F163" s="0" t="n">
        <f aca="false">D163-E163</f>
        <v>-0.4</v>
      </c>
      <c r="G163" s="0" t="n">
        <f aca="false">SIGN(F163)</f>
        <v>-1</v>
      </c>
      <c r="H163" s="0" t="n">
        <f aca="false">ABS(F163)</f>
        <v>0.4</v>
      </c>
      <c r="I163" s="0" t="n">
        <f aca="false">_xlfn.RANK.AVG(H163,$H$3:$H$195,1)</f>
        <v>95</v>
      </c>
      <c r="J163" s="0" t="n">
        <f aca="false">G163*I163</f>
        <v>-95</v>
      </c>
      <c r="L163" s="5" t="n">
        <v>0</v>
      </c>
      <c r="M163" s="4" t="n">
        <v>0.8</v>
      </c>
      <c r="N163" s="0" t="n">
        <f aca="false">L163-M163</f>
        <v>-0.8</v>
      </c>
      <c r="O163" s="0" t="n">
        <f aca="false">SIGN(N163)</f>
        <v>-1</v>
      </c>
      <c r="P163" s="0" t="n">
        <f aca="false">ABS(N163)</f>
        <v>0.8</v>
      </c>
      <c r="Q163" s="0" t="n">
        <f aca="false">_xlfn.RANK.AVG(P163,$P$3:$P$195,1)</f>
        <v>132</v>
      </c>
      <c r="R163" s="0" t="n">
        <f aca="false">Q163*O163</f>
        <v>-132</v>
      </c>
      <c r="T163" s="5" t="n">
        <v>0</v>
      </c>
      <c r="U163" s="4" t="n">
        <v>0.4</v>
      </c>
      <c r="V163" s="0" t="n">
        <f aca="false">T163-U163</f>
        <v>-0.4</v>
      </c>
      <c r="W163" s="0" t="n">
        <f aca="false">SIGN(V163)</f>
        <v>-1</v>
      </c>
      <c r="X163" s="0" t="n">
        <f aca="false">ABS(V163)</f>
        <v>0.4</v>
      </c>
      <c r="Y163" s="0" t="n">
        <f aca="false">_xlfn.RANK.AVG(X163,$X$3:$X$195,1)</f>
        <v>104.5</v>
      </c>
      <c r="Z163" s="0" t="n">
        <f aca="false">Y163*W163</f>
        <v>-104.5</v>
      </c>
      <c r="AB163" s="5" t="n">
        <v>0</v>
      </c>
      <c r="AC163" s="6" t="n">
        <v>2</v>
      </c>
      <c r="AD163" s="0" t="n">
        <f aca="false">AB163-AC163</f>
        <v>-2</v>
      </c>
      <c r="AE163" s="0" t="n">
        <f aca="false">SIGN(AD163)</f>
        <v>-1</v>
      </c>
      <c r="AF163" s="0" t="n">
        <f aca="false">ABS(AD163)</f>
        <v>2</v>
      </c>
      <c r="AG163" s="0" t="n">
        <f aca="false">_xlfn.RANK.AVG(AF163,$AF$3:$AF$195,1)</f>
        <v>166</v>
      </c>
      <c r="AH163" s="0" t="n">
        <f aca="false">AG163*AE163</f>
        <v>-166</v>
      </c>
      <c r="AJ163" s="5" t="n">
        <v>0</v>
      </c>
      <c r="AK163" s="6" t="n">
        <v>1</v>
      </c>
      <c r="AL163" s="0" t="n">
        <f aca="false">AJ163-AK163</f>
        <v>-1</v>
      </c>
      <c r="AM163" s="0" t="n">
        <f aca="false">SIGN(AL163)</f>
        <v>-1</v>
      </c>
      <c r="AN163" s="0" t="n">
        <f aca="false">ABS(AL163)</f>
        <v>1</v>
      </c>
      <c r="AO163" s="0" t="n">
        <f aca="false">_xlfn.RANK.AVG(AN163,$AN$3:$AN$195,1)</f>
        <v>104.5</v>
      </c>
      <c r="AP163" s="0" t="n">
        <f aca="false">AO163*AM163</f>
        <v>-104.5</v>
      </c>
    </row>
    <row r="164" customFormat="false" ht="15" hidden="false" customHeight="false" outlineLevel="0" collapsed="false">
      <c r="A164" s="7" t="s">
        <v>176</v>
      </c>
      <c r="B164" s="5" t="n">
        <v>1</v>
      </c>
      <c r="D164" s="5" t="n">
        <v>1</v>
      </c>
      <c r="E164" s="4" t="n">
        <v>1.4</v>
      </c>
      <c r="F164" s="0" t="n">
        <f aca="false">D164-E164</f>
        <v>-0.4</v>
      </c>
      <c r="G164" s="0" t="n">
        <f aca="false">SIGN(F164)</f>
        <v>-1</v>
      </c>
      <c r="H164" s="0" t="n">
        <f aca="false">ABS(F164)</f>
        <v>0.4</v>
      </c>
      <c r="I164" s="0" t="n">
        <f aca="false">_xlfn.RANK.AVG(H164,$H$3:$H$195,1)</f>
        <v>81.5</v>
      </c>
      <c r="J164" s="0" t="n">
        <f aca="false">G164*I164</f>
        <v>-81.5</v>
      </c>
      <c r="L164" s="5" t="n">
        <v>1</v>
      </c>
      <c r="M164" s="4" t="n">
        <v>1</v>
      </c>
      <c r="N164" s="0" t="n">
        <f aca="false">L164-M164</f>
        <v>0</v>
      </c>
      <c r="O164" s="0" t="n">
        <f aca="false">SIGN(N164)</f>
        <v>0</v>
      </c>
      <c r="P164" s="0" t="n">
        <f aca="false">ABS(N164)</f>
        <v>0</v>
      </c>
      <c r="Q164" s="0" t="n">
        <f aca="false">_xlfn.RANK.AVG(P164,$P$3:$P$195,1)</f>
        <v>18</v>
      </c>
      <c r="R164" s="0" t="n">
        <f aca="false">Q164*O164</f>
        <v>0</v>
      </c>
      <c r="T164" s="5" t="n">
        <v>1</v>
      </c>
      <c r="U164" s="4" t="n">
        <v>1</v>
      </c>
      <c r="V164" s="0" t="n">
        <f aca="false">T164-U164</f>
        <v>0</v>
      </c>
      <c r="W164" s="0" t="n">
        <f aca="false">SIGN(V164)</f>
        <v>0</v>
      </c>
      <c r="X164" s="0" t="n">
        <f aca="false">ABS(V164)</f>
        <v>0</v>
      </c>
      <c r="Y164" s="0" t="n">
        <f aca="false">_xlfn.RANK.AVG(X164,$X$3:$X$195,1)</f>
        <v>36.5</v>
      </c>
      <c r="Z164" s="0" t="n">
        <f aca="false">Y164*W164</f>
        <v>0</v>
      </c>
      <c r="AB164" s="5" t="n">
        <v>1</v>
      </c>
      <c r="AC164" s="6" t="n">
        <v>1</v>
      </c>
      <c r="AD164" s="0" t="n">
        <f aca="false">AB164-AC164</f>
        <v>0</v>
      </c>
      <c r="AE164" s="0" t="n">
        <f aca="false">SIGN(AD164)</f>
        <v>0</v>
      </c>
      <c r="AF164" s="0" t="n">
        <f aca="false">ABS(AD164)</f>
        <v>0</v>
      </c>
      <c r="AG164" s="0" t="n">
        <f aca="false">_xlfn.RANK.AVG(AF164,$AF$3:$AF$195,1)</f>
        <v>36</v>
      </c>
      <c r="AH164" s="0" t="n">
        <f aca="false">AG164*AE164</f>
        <v>0</v>
      </c>
      <c r="AJ164" s="5" t="n">
        <v>1</v>
      </c>
      <c r="AK164" s="6" t="n">
        <v>1</v>
      </c>
      <c r="AL164" s="0" t="n">
        <f aca="false">AJ164-AK164</f>
        <v>0</v>
      </c>
      <c r="AM164" s="0" t="n">
        <f aca="false">SIGN(AL164)</f>
        <v>0</v>
      </c>
      <c r="AN164" s="0" t="n">
        <f aca="false">ABS(AL164)</f>
        <v>0</v>
      </c>
      <c r="AO164" s="0" t="n">
        <f aca="false">_xlfn.RANK.AVG(AN164,$AN$3:$AN$195,1)</f>
        <v>34</v>
      </c>
      <c r="AP164" s="0" t="n">
        <f aca="false">AO164*AM164</f>
        <v>0</v>
      </c>
    </row>
    <row r="165" customFormat="false" ht="15" hidden="false" customHeight="false" outlineLevel="0" collapsed="false">
      <c r="A165" s="7" t="s">
        <v>177</v>
      </c>
      <c r="B165" s="5" t="n">
        <v>2</v>
      </c>
      <c r="D165" s="5" t="n">
        <v>2</v>
      </c>
      <c r="E165" s="4" t="n">
        <v>0.6</v>
      </c>
      <c r="F165" s="0" t="n">
        <f aca="false">D165-E165</f>
        <v>1.4</v>
      </c>
      <c r="G165" s="0" t="n">
        <f aca="false">SIGN(F165)</f>
        <v>1</v>
      </c>
      <c r="H165" s="0" t="n">
        <f aca="false">ABS(F165)</f>
        <v>1.4</v>
      </c>
      <c r="I165" s="0" t="n">
        <f aca="false">_xlfn.RANK.AVG(H165,$H$3:$H$195,1)</f>
        <v>183.5</v>
      </c>
      <c r="J165" s="0" t="n">
        <f aca="false">G165*I165</f>
        <v>183.5</v>
      </c>
      <c r="L165" s="5" t="n">
        <v>2</v>
      </c>
      <c r="M165" s="4" t="n">
        <v>0.8</v>
      </c>
      <c r="N165" s="0" t="n">
        <f aca="false">L165-M165</f>
        <v>1.2</v>
      </c>
      <c r="O165" s="0" t="n">
        <f aca="false">SIGN(N165)</f>
        <v>1</v>
      </c>
      <c r="P165" s="0" t="n">
        <f aca="false">ABS(N165)</f>
        <v>1.2</v>
      </c>
      <c r="Q165" s="0" t="n">
        <f aca="false">_xlfn.RANK.AVG(P165,$P$3:$P$195,1)</f>
        <v>169</v>
      </c>
      <c r="R165" s="0" t="n">
        <f aca="false">Q165*O165</f>
        <v>169</v>
      </c>
      <c r="T165" s="5" t="n">
        <v>2</v>
      </c>
      <c r="U165" s="4" t="n">
        <v>0</v>
      </c>
      <c r="V165" s="0" t="n">
        <f aca="false">T165-U165</f>
        <v>2</v>
      </c>
      <c r="W165" s="0" t="n">
        <f aca="false">SIGN(V165)</f>
        <v>1</v>
      </c>
      <c r="X165" s="0" t="n">
        <f aca="false">ABS(V165)</f>
        <v>2</v>
      </c>
      <c r="Y165" s="0" t="n">
        <f aca="false">_xlfn.RANK.AVG(X165,$X$3:$X$195,1)</f>
        <v>189.5</v>
      </c>
      <c r="Z165" s="0" t="n">
        <f aca="false">Y165*W165</f>
        <v>189.5</v>
      </c>
      <c r="AB165" s="5" t="n">
        <v>2</v>
      </c>
      <c r="AC165" s="6" t="n">
        <v>2</v>
      </c>
      <c r="AD165" s="0" t="n">
        <f aca="false">AB165-AC165</f>
        <v>0</v>
      </c>
      <c r="AE165" s="0" t="n">
        <f aca="false">SIGN(AD165)</f>
        <v>0</v>
      </c>
      <c r="AF165" s="0" t="n">
        <f aca="false">ABS(AD165)</f>
        <v>0</v>
      </c>
      <c r="AG165" s="0" t="n">
        <f aca="false">_xlfn.RANK.AVG(AF165,$AF$3:$AF$195,1)</f>
        <v>36</v>
      </c>
      <c r="AH165" s="0" t="n">
        <f aca="false">AG165*AE165</f>
        <v>0</v>
      </c>
      <c r="AJ165" s="5" t="n">
        <v>2</v>
      </c>
      <c r="AK165" s="6" t="n">
        <v>0</v>
      </c>
      <c r="AL165" s="0" t="n">
        <f aca="false">AJ165-AK165</f>
        <v>2</v>
      </c>
      <c r="AM165" s="0" t="n">
        <f aca="false">SIGN(AL165)</f>
        <v>1</v>
      </c>
      <c r="AN165" s="0" t="n">
        <f aca="false">ABS(AL165)</f>
        <v>2</v>
      </c>
      <c r="AO165" s="0" t="n">
        <f aca="false">_xlfn.RANK.AVG(AN165,$AN$3:$AN$195,1)</f>
        <v>157</v>
      </c>
      <c r="AP165" s="0" t="n">
        <f aca="false">AO165*AM165</f>
        <v>157</v>
      </c>
    </row>
    <row r="166" customFormat="false" ht="15" hidden="false" customHeight="false" outlineLevel="0" collapsed="false">
      <c r="A166" s="7" t="s">
        <v>178</v>
      </c>
      <c r="B166" s="5" t="n">
        <v>0</v>
      </c>
      <c r="D166" s="5" t="n">
        <v>0</v>
      </c>
      <c r="E166" s="4" t="n">
        <v>0.2</v>
      </c>
      <c r="F166" s="0" t="n">
        <f aca="false">D166-E166</f>
        <v>-0.2</v>
      </c>
      <c r="G166" s="0" t="n">
        <f aca="false">SIGN(F166)</f>
        <v>-1</v>
      </c>
      <c r="H166" s="0" t="n">
        <f aca="false">ABS(F166)</f>
        <v>0.2</v>
      </c>
      <c r="I166" s="0" t="n">
        <f aca="false">_xlfn.RANK.AVG(H166,$H$3:$H$195,1)</f>
        <v>63.5</v>
      </c>
      <c r="J166" s="0" t="n">
        <f aca="false">G166*I166</f>
        <v>-63.5</v>
      </c>
      <c r="L166" s="5" t="n">
        <v>0</v>
      </c>
      <c r="M166" s="4" t="n">
        <v>0.4</v>
      </c>
      <c r="N166" s="0" t="n">
        <f aca="false">L166-M166</f>
        <v>-0.4</v>
      </c>
      <c r="O166" s="0" t="n">
        <f aca="false">SIGN(N166)</f>
        <v>-1</v>
      </c>
      <c r="P166" s="0" t="n">
        <f aca="false">ABS(N166)</f>
        <v>0.4</v>
      </c>
      <c r="Q166" s="0" t="n">
        <f aca="false">_xlfn.RANK.AVG(P166,$P$3:$P$195,1)</f>
        <v>78.5</v>
      </c>
      <c r="R166" s="0" t="n">
        <f aca="false">Q166*O166</f>
        <v>-78.5</v>
      </c>
      <c r="T166" s="5" t="n">
        <v>0</v>
      </c>
      <c r="U166" s="4" t="n">
        <v>0</v>
      </c>
      <c r="V166" s="0" t="n">
        <f aca="false">T166-U166</f>
        <v>0</v>
      </c>
      <c r="W166" s="0" t="n">
        <f aca="false">SIGN(V166)</f>
        <v>0</v>
      </c>
      <c r="X166" s="0" t="n">
        <f aca="false">ABS(V166)</f>
        <v>0</v>
      </c>
      <c r="Y166" s="0" t="n">
        <f aca="false">_xlfn.RANK.AVG(X166,$X$3:$X$195,1)</f>
        <v>36.5</v>
      </c>
      <c r="Z166" s="0" t="n">
        <f aca="false">Y166*W166</f>
        <v>0</v>
      </c>
      <c r="AB166" s="5" t="n">
        <v>0</v>
      </c>
      <c r="AC166" s="6" t="n">
        <v>1</v>
      </c>
      <c r="AD166" s="0" t="n">
        <f aca="false">AB166-AC166</f>
        <v>-1</v>
      </c>
      <c r="AE166" s="0" t="n">
        <f aca="false">SIGN(AD166)</f>
        <v>-1</v>
      </c>
      <c r="AF166" s="0" t="n">
        <f aca="false">ABS(AD166)</f>
        <v>1</v>
      </c>
      <c r="AG166" s="0" t="n">
        <f aca="false">_xlfn.RANK.AVG(AF166,$AF$3:$AF$195,1)</f>
        <v>112.5</v>
      </c>
      <c r="AH166" s="0" t="n">
        <f aca="false">AG166*AE166</f>
        <v>-112.5</v>
      </c>
      <c r="AJ166" s="5" t="n">
        <v>0</v>
      </c>
      <c r="AK166" s="6" t="n">
        <v>0</v>
      </c>
      <c r="AL166" s="0" t="n">
        <f aca="false">AJ166-AK166</f>
        <v>0</v>
      </c>
      <c r="AM166" s="0" t="n">
        <f aca="false">SIGN(AL166)</f>
        <v>0</v>
      </c>
      <c r="AN166" s="0" t="n">
        <f aca="false">ABS(AL166)</f>
        <v>0</v>
      </c>
      <c r="AO166" s="0" t="n">
        <f aca="false">_xlfn.RANK.AVG(AN166,$AN$3:$AN$195,1)</f>
        <v>34</v>
      </c>
      <c r="AP166" s="0" t="n">
        <f aca="false">AO166*AM166</f>
        <v>0</v>
      </c>
    </row>
    <row r="167" customFormat="false" ht="15" hidden="false" customHeight="false" outlineLevel="0" collapsed="false">
      <c r="A167" s="7" t="s">
        <v>179</v>
      </c>
      <c r="B167" s="5" t="n">
        <v>0</v>
      </c>
      <c r="D167" s="5" t="n">
        <v>0</v>
      </c>
      <c r="E167" s="4" t="n">
        <v>1</v>
      </c>
      <c r="F167" s="0" t="n">
        <f aca="false">D167-E167</f>
        <v>-1</v>
      </c>
      <c r="G167" s="0" t="n">
        <f aca="false">SIGN(F167)</f>
        <v>-1</v>
      </c>
      <c r="H167" s="0" t="n">
        <f aca="false">ABS(F167)</f>
        <v>1</v>
      </c>
      <c r="I167" s="0" t="n">
        <f aca="false">_xlfn.RANK.AVG(H167,$H$3:$H$195,1)</f>
        <v>165</v>
      </c>
      <c r="J167" s="0" t="n">
        <f aca="false">G167*I167</f>
        <v>-165</v>
      </c>
      <c r="L167" s="5" t="n">
        <v>0</v>
      </c>
      <c r="M167" s="4" t="n">
        <v>1</v>
      </c>
      <c r="N167" s="0" t="n">
        <f aca="false">L167-M167</f>
        <v>-1</v>
      </c>
      <c r="O167" s="0" t="n">
        <f aca="false">SIGN(N167)</f>
        <v>-1</v>
      </c>
      <c r="P167" s="0" t="n">
        <f aca="false">ABS(N167)</f>
        <v>1</v>
      </c>
      <c r="Q167" s="0" t="n">
        <f aca="false">_xlfn.RANK.AVG(P167,$P$3:$P$195,1)</f>
        <v>155.5</v>
      </c>
      <c r="R167" s="0" t="n">
        <f aca="false">Q167*O167</f>
        <v>-155.5</v>
      </c>
      <c r="T167" s="5" t="n">
        <v>0</v>
      </c>
      <c r="U167" s="4" t="n">
        <v>0.4</v>
      </c>
      <c r="V167" s="0" t="n">
        <f aca="false">T167-U167</f>
        <v>-0.4</v>
      </c>
      <c r="W167" s="0" t="n">
        <f aca="false">SIGN(V167)</f>
        <v>-1</v>
      </c>
      <c r="X167" s="0" t="n">
        <f aca="false">ABS(V167)</f>
        <v>0.4</v>
      </c>
      <c r="Y167" s="0" t="n">
        <f aca="false">_xlfn.RANK.AVG(X167,$X$3:$X$195,1)</f>
        <v>104.5</v>
      </c>
      <c r="Z167" s="0" t="n">
        <f aca="false">Y167*W167</f>
        <v>-104.5</v>
      </c>
      <c r="AB167" s="5" t="n">
        <v>0</v>
      </c>
      <c r="AC167" s="6" t="n">
        <v>1</v>
      </c>
      <c r="AD167" s="0" t="n">
        <f aca="false">AB167-AC167</f>
        <v>-1</v>
      </c>
      <c r="AE167" s="0" t="n">
        <f aca="false">SIGN(AD167)</f>
        <v>-1</v>
      </c>
      <c r="AF167" s="0" t="n">
        <f aca="false">ABS(AD167)</f>
        <v>1</v>
      </c>
      <c r="AG167" s="0" t="n">
        <f aca="false">_xlfn.RANK.AVG(AF167,$AF$3:$AF$195,1)</f>
        <v>112.5</v>
      </c>
      <c r="AH167" s="0" t="n">
        <f aca="false">AG167*AE167</f>
        <v>-112.5</v>
      </c>
      <c r="AJ167" s="5" t="n">
        <v>0</v>
      </c>
      <c r="AK167" s="6" t="n">
        <v>0</v>
      </c>
      <c r="AL167" s="0" t="n">
        <f aca="false">AJ167-AK167</f>
        <v>0</v>
      </c>
      <c r="AM167" s="0" t="n">
        <f aca="false">SIGN(AL167)</f>
        <v>0</v>
      </c>
      <c r="AN167" s="0" t="n">
        <f aca="false">ABS(AL167)</f>
        <v>0</v>
      </c>
      <c r="AO167" s="0" t="n">
        <f aca="false">_xlfn.RANK.AVG(AN167,$AN$3:$AN$195,1)</f>
        <v>34</v>
      </c>
      <c r="AP167" s="0" t="n">
        <f aca="false">AO167*AM167</f>
        <v>0</v>
      </c>
    </row>
    <row r="168" customFormat="false" ht="15" hidden="false" customHeight="false" outlineLevel="0" collapsed="false">
      <c r="A168" s="7" t="s">
        <v>180</v>
      </c>
      <c r="B168" s="5" t="n">
        <v>0</v>
      </c>
      <c r="D168" s="5" t="n">
        <v>0</v>
      </c>
      <c r="E168" s="4" t="n">
        <v>0</v>
      </c>
      <c r="F168" s="0" t="n">
        <f aca="false">D168-E168</f>
        <v>0</v>
      </c>
      <c r="G168" s="0" t="n">
        <f aca="false">SIGN(F168)</f>
        <v>0</v>
      </c>
      <c r="H168" s="0" t="n">
        <f aca="false">ABS(F168)</f>
        <v>0</v>
      </c>
      <c r="I168" s="0" t="n">
        <f aca="false">_xlfn.RANK.AVG(H168,$H$3:$H$195,1)</f>
        <v>20</v>
      </c>
      <c r="J168" s="0" t="n">
        <f aca="false">G168*I168</f>
        <v>0</v>
      </c>
      <c r="L168" s="5" t="n">
        <v>0</v>
      </c>
      <c r="M168" s="4" t="n">
        <v>0</v>
      </c>
      <c r="N168" s="0" t="n">
        <f aca="false">L168-M168</f>
        <v>0</v>
      </c>
      <c r="O168" s="0" t="n">
        <f aca="false">SIGN(N168)</f>
        <v>0</v>
      </c>
      <c r="P168" s="0" t="n">
        <f aca="false">ABS(N168)</f>
        <v>0</v>
      </c>
      <c r="Q168" s="0" t="n">
        <f aca="false">_xlfn.RANK.AVG(P168,$P$3:$P$195,1)</f>
        <v>18</v>
      </c>
      <c r="R168" s="0" t="n">
        <f aca="false">Q168*O168</f>
        <v>0</v>
      </c>
      <c r="T168" s="5" t="n">
        <v>0</v>
      </c>
      <c r="U168" s="4" t="n">
        <v>0</v>
      </c>
      <c r="V168" s="0" t="n">
        <f aca="false">T168-U168</f>
        <v>0</v>
      </c>
      <c r="W168" s="0" t="n">
        <f aca="false">SIGN(V168)</f>
        <v>0</v>
      </c>
      <c r="X168" s="0" t="n">
        <f aca="false">ABS(V168)</f>
        <v>0</v>
      </c>
      <c r="Y168" s="0" t="n">
        <f aca="false">_xlfn.RANK.AVG(X168,$X$3:$X$195,1)</f>
        <v>36.5</v>
      </c>
      <c r="Z168" s="0" t="n">
        <f aca="false">Y168*W168</f>
        <v>0</v>
      </c>
      <c r="AB168" s="5" t="n">
        <v>0</v>
      </c>
      <c r="AC168" s="6" t="n">
        <v>0</v>
      </c>
      <c r="AD168" s="0" t="n">
        <f aca="false">AB168-AC168</f>
        <v>0</v>
      </c>
      <c r="AE168" s="0" t="n">
        <f aca="false">SIGN(AD168)</f>
        <v>0</v>
      </c>
      <c r="AF168" s="0" t="n">
        <f aca="false">ABS(AD168)</f>
        <v>0</v>
      </c>
      <c r="AG168" s="0" t="n">
        <f aca="false">_xlfn.RANK.AVG(AF168,$AF$3:$AF$195,1)</f>
        <v>36</v>
      </c>
      <c r="AH168" s="0" t="n">
        <f aca="false">AG168*AE168</f>
        <v>0</v>
      </c>
      <c r="AJ168" s="5" t="n">
        <v>0</v>
      </c>
      <c r="AK168" s="6" t="n">
        <v>2</v>
      </c>
      <c r="AL168" s="0" t="n">
        <f aca="false">AJ168-AK168</f>
        <v>-2</v>
      </c>
      <c r="AM168" s="0" t="n">
        <f aca="false">SIGN(AL168)</f>
        <v>-1</v>
      </c>
      <c r="AN168" s="0" t="n">
        <f aca="false">ABS(AL168)</f>
        <v>2</v>
      </c>
      <c r="AO168" s="0" t="n">
        <f aca="false">_xlfn.RANK.AVG(AN168,$AN$3:$AN$195,1)</f>
        <v>157</v>
      </c>
      <c r="AP168" s="0" t="n">
        <f aca="false">AO168*AM168</f>
        <v>-157</v>
      </c>
    </row>
    <row r="169" customFormat="false" ht="15" hidden="false" customHeight="false" outlineLevel="0" collapsed="false">
      <c r="A169" s="7" t="s">
        <v>181</v>
      </c>
      <c r="B169" s="5" t="n">
        <v>0</v>
      </c>
      <c r="D169" s="5" t="n">
        <v>0</v>
      </c>
      <c r="E169" s="4" t="n">
        <v>0.2</v>
      </c>
      <c r="F169" s="0" t="n">
        <f aca="false">D169-E169</f>
        <v>-0.2</v>
      </c>
      <c r="G169" s="0" t="n">
        <f aca="false">SIGN(F169)</f>
        <v>-1</v>
      </c>
      <c r="H169" s="0" t="n">
        <f aca="false">ABS(F169)</f>
        <v>0.2</v>
      </c>
      <c r="I169" s="0" t="n">
        <f aca="false">_xlfn.RANK.AVG(H169,$H$3:$H$195,1)</f>
        <v>63.5</v>
      </c>
      <c r="J169" s="0" t="n">
        <f aca="false">G169*I169</f>
        <v>-63.5</v>
      </c>
      <c r="L169" s="5" t="n">
        <v>0</v>
      </c>
      <c r="M169" s="4" t="n">
        <v>0.6</v>
      </c>
      <c r="N169" s="0" t="n">
        <f aca="false">L169-M169</f>
        <v>-0.6</v>
      </c>
      <c r="O169" s="0" t="n">
        <f aca="false">SIGN(N169)</f>
        <v>-1</v>
      </c>
      <c r="P169" s="0" t="n">
        <f aca="false">ABS(N169)</f>
        <v>0.6</v>
      </c>
      <c r="Q169" s="0" t="n">
        <f aca="false">_xlfn.RANK.AVG(P169,$P$3:$P$195,1)</f>
        <v>104</v>
      </c>
      <c r="R169" s="0" t="n">
        <f aca="false">Q169*O169</f>
        <v>-104</v>
      </c>
      <c r="T169" s="5" t="n">
        <v>0</v>
      </c>
      <c r="U169" s="4" t="n">
        <v>0</v>
      </c>
      <c r="V169" s="0" t="n">
        <f aca="false">T169-U169</f>
        <v>0</v>
      </c>
      <c r="W169" s="0" t="n">
        <f aca="false">SIGN(V169)</f>
        <v>0</v>
      </c>
      <c r="X169" s="0" t="n">
        <f aca="false">ABS(V169)</f>
        <v>0</v>
      </c>
      <c r="Y169" s="0" t="n">
        <f aca="false">_xlfn.RANK.AVG(X169,$X$3:$X$195,1)</f>
        <v>36.5</v>
      </c>
      <c r="Z169" s="0" t="n">
        <f aca="false">Y169*W169</f>
        <v>0</v>
      </c>
      <c r="AB169" s="5" t="n">
        <v>0</v>
      </c>
      <c r="AC169" s="6" t="n">
        <v>2</v>
      </c>
      <c r="AD169" s="0" t="n">
        <f aca="false">AB169-AC169</f>
        <v>-2</v>
      </c>
      <c r="AE169" s="0" t="n">
        <f aca="false">SIGN(AD169)</f>
        <v>-1</v>
      </c>
      <c r="AF169" s="0" t="n">
        <f aca="false">ABS(AD169)</f>
        <v>2</v>
      </c>
      <c r="AG169" s="0" t="n">
        <f aca="false">_xlfn.RANK.AVG(AF169,$AF$3:$AF$195,1)</f>
        <v>166</v>
      </c>
      <c r="AH169" s="0" t="n">
        <f aca="false">AG169*AE169</f>
        <v>-166</v>
      </c>
      <c r="AJ169" s="5" t="n">
        <v>0</v>
      </c>
      <c r="AK169" s="6" t="n">
        <v>1</v>
      </c>
      <c r="AL169" s="0" t="n">
        <f aca="false">AJ169-AK169</f>
        <v>-1</v>
      </c>
      <c r="AM169" s="0" t="n">
        <f aca="false">SIGN(AL169)</f>
        <v>-1</v>
      </c>
      <c r="AN169" s="0" t="n">
        <f aca="false">ABS(AL169)</f>
        <v>1</v>
      </c>
      <c r="AO169" s="0" t="n">
        <f aca="false">_xlfn.RANK.AVG(AN169,$AN$3:$AN$195,1)</f>
        <v>104.5</v>
      </c>
      <c r="AP169" s="0" t="n">
        <f aca="false">AO169*AM169</f>
        <v>-104.5</v>
      </c>
    </row>
    <row r="170" customFormat="false" ht="15" hidden="false" customHeight="false" outlineLevel="0" collapsed="false">
      <c r="A170" s="7" t="s">
        <v>182</v>
      </c>
      <c r="B170" s="5" t="n">
        <v>0</v>
      </c>
      <c r="D170" s="5" t="n">
        <v>0</v>
      </c>
      <c r="E170" s="4" t="n">
        <v>0</v>
      </c>
      <c r="F170" s="0" t="n">
        <f aca="false">D170-E170</f>
        <v>0</v>
      </c>
      <c r="G170" s="0" t="n">
        <f aca="false">SIGN(F170)</f>
        <v>0</v>
      </c>
      <c r="H170" s="0" t="n">
        <f aca="false">ABS(F170)</f>
        <v>0</v>
      </c>
      <c r="I170" s="0" t="n">
        <f aca="false">_xlfn.RANK.AVG(H170,$H$3:$H$195,1)</f>
        <v>20</v>
      </c>
      <c r="J170" s="0" t="n">
        <f aca="false">G170*I170</f>
        <v>0</v>
      </c>
      <c r="L170" s="5" t="n">
        <v>0</v>
      </c>
      <c r="M170" s="4" t="n">
        <v>0.4</v>
      </c>
      <c r="N170" s="0" t="n">
        <f aca="false">L170-M170</f>
        <v>-0.4</v>
      </c>
      <c r="O170" s="0" t="n">
        <f aca="false">SIGN(N170)</f>
        <v>-1</v>
      </c>
      <c r="P170" s="0" t="n">
        <f aca="false">ABS(N170)</f>
        <v>0.4</v>
      </c>
      <c r="Q170" s="0" t="n">
        <f aca="false">_xlfn.RANK.AVG(P170,$P$3:$P$195,1)</f>
        <v>78.5</v>
      </c>
      <c r="R170" s="0" t="n">
        <f aca="false">Q170*O170</f>
        <v>-78.5</v>
      </c>
      <c r="T170" s="5" t="n">
        <v>0</v>
      </c>
      <c r="U170" s="4" t="n">
        <v>0</v>
      </c>
      <c r="V170" s="0" t="n">
        <f aca="false">T170-U170</f>
        <v>0</v>
      </c>
      <c r="W170" s="0" t="n">
        <f aca="false">SIGN(V170)</f>
        <v>0</v>
      </c>
      <c r="X170" s="0" t="n">
        <f aca="false">ABS(V170)</f>
        <v>0</v>
      </c>
      <c r="Y170" s="0" t="n">
        <f aca="false">_xlfn.RANK.AVG(X170,$X$3:$X$195,1)</f>
        <v>36.5</v>
      </c>
      <c r="Z170" s="0" t="n">
        <f aca="false">Y170*W170</f>
        <v>0</v>
      </c>
      <c r="AB170" s="5" t="n">
        <v>0</v>
      </c>
      <c r="AC170" s="6" t="n">
        <v>0</v>
      </c>
      <c r="AD170" s="0" t="n">
        <f aca="false">AB170-AC170</f>
        <v>0</v>
      </c>
      <c r="AE170" s="0" t="n">
        <f aca="false">SIGN(AD170)</f>
        <v>0</v>
      </c>
      <c r="AF170" s="0" t="n">
        <f aca="false">ABS(AD170)</f>
        <v>0</v>
      </c>
      <c r="AG170" s="0" t="n">
        <f aca="false">_xlfn.RANK.AVG(AF170,$AF$3:$AF$195,1)</f>
        <v>36</v>
      </c>
      <c r="AH170" s="0" t="n">
        <f aca="false">AG170*AE170</f>
        <v>0</v>
      </c>
      <c r="AJ170" s="5" t="n">
        <v>0</v>
      </c>
      <c r="AK170" s="6" t="n">
        <v>0</v>
      </c>
      <c r="AL170" s="0" t="n">
        <f aca="false">AJ170-AK170</f>
        <v>0</v>
      </c>
      <c r="AM170" s="0" t="n">
        <f aca="false">SIGN(AL170)</f>
        <v>0</v>
      </c>
      <c r="AN170" s="0" t="n">
        <f aca="false">ABS(AL170)</f>
        <v>0</v>
      </c>
      <c r="AO170" s="0" t="n">
        <f aca="false">_xlfn.RANK.AVG(AN170,$AN$3:$AN$195,1)</f>
        <v>34</v>
      </c>
      <c r="AP170" s="0" t="n">
        <f aca="false">AO170*AM170</f>
        <v>0</v>
      </c>
    </row>
    <row r="171" customFormat="false" ht="15" hidden="false" customHeight="false" outlineLevel="0" collapsed="false">
      <c r="A171" s="7" t="s">
        <v>183</v>
      </c>
      <c r="B171" s="5" t="n">
        <v>0</v>
      </c>
      <c r="D171" s="5" t="n">
        <v>0</v>
      </c>
      <c r="E171" s="4" t="n">
        <v>0.4</v>
      </c>
      <c r="F171" s="0" t="n">
        <f aca="false">D171-E171</f>
        <v>-0.4</v>
      </c>
      <c r="G171" s="0" t="n">
        <f aca="false">SIGN(F171)</f>
        <v>-1</v>
      </c>
      <c r="H171" s="0" t="n">
        <f aca="false">ABS(F171)</f>
        <v>0.4</v>
      </c>
      <c r="I171" s="0" t="n">
        <f aca="false">_xlfn.RANK.AVG(H171,$H$3:$H$195,1)</f>
        <v>95</v>
      </c>
      <c r="J171" s="0" t="n">
        <f aca="false">G171*I171</f>
        <v>-95</v>
      </c>
      <c r="L171" s="5" t="n">
        <v>0</v>
      </c>
      <c r="M171" s="4" t="n">
        <v>0.6</v>
      </c>
      <c r="N171" s="0" t="n">
        <f aca="false">L171-M171</f>
        <v>-0.6</v>
      </c>
      <c r="O171" s="0" t="n">
        <f aca="false">SIGN(N171)</f>
        <v>-1</v>
      </c>
      <c r="P171" s="0" t="n">
        <f aca="false">ABS(N171)</f>
        <v>0.6</v>
      </c>
      <c r="Q171" s="0" t="n">
        <f aca="false">_xlfn.RANK.AVG(P171,$P$3:$P$195,1)</f>
        <v>104</v>
      </c>
      <c r="R171" s="0" t="n">
        <f aca="false">Q171*O171</f>
        <v>-104</v>
      </c>
      <c r="T171" s="5" t="n">
        <v>0</v>
      </c>
      <c r="U171" s="4" t="n">
        <v>1</v>
      </c>
      <c r="V171" s="0" t="n">
        <f aca="false">T171-U171</f>
        <v>-1</v>
      </c>
      <c r="W171" s="0" t="n">
        <f aca="false">SIGN(V171)</f>
        <v>-1</v>
      </c>
      <c r="X171" s="0" t="n">
        <f aca="false">ABS(V171)</f>
        <v>1</v>
      </c>
      <c r="Y171" s="0" t="n">
        <f aca="false">_xlfn.RANK.AVG(X171,$X$3:$X$195,1)</f>
        <v>156.5</v>
      </c>
      <c r="Z171" s="0" t="n">
        <f aca="false">Y171*W171</f>
        <v>-156.5</v>
      </c>
      <c r="AB171" s="5" t="n">
        <v>0</v>
      </c>
      <c r="AC171" s="6" t="n">
        <v>1</v>
      </c>
      <c r="AD171" s="0" t="n">
        <f aca="false">AB171-AC171</f>
        <v>-1</v>
      </c>
      <c r="AE171" s="0" t="n">
        <f aca="false">SIGN(AD171)</f>
        <v>-1</v>
      </c>
      <c r="AF171" s="0" t="n">
        <f aca="false">ABS(AD171)</f>
        <v>1</v>
      </c>
      <c r="AG171" s="0" t="n">
        <f aca="false">_xlfn.RANK.AVG(AF171,$AF$3:$AF$195,1)</f>
        <v>112.5</v>
      </c>
      <c r="AH171" s="0" t="n">
        <f aca="false">AG171*AE171</f>
        <v>-112.5</v>
      </c>
      <c r="AJ171" s="5" t="n">
        <v>0</v>
      </c>
      <c r="AK171" s="6" t="n">
        <v>1</v>
      </c>
      <c r="AL171" s="0" t="n">
        <f aca="false">AJ171-AK171</f>
        <v>-1</v>
      </c>
      <c r="AM171" s="0" t="n">
        <f aca="false">SIGN(AL171)</f>
        <v>-1</v>
      </c>
      <c r="AN171" s="0" t="n">
        <f aca="false">ABS(AL171)</f>
        <v>1</v>
      </c>
      <c r="AO171" s="0" t="n">
        <f aca="false">_xlfn.RANK.AVG(AN171,$AN$3:$AN$195,1)</f>
        <v>104.5</v>
      </c>
      <c r="AP171" s="0" t="n">
        <f aca="false">AO171*AM171</f>
        <v>-104.5</v>
      </c>
    </row>
    <row r="172" customFormat="false" ht="15" hidden="false" customHeight="false" outlineLevel="0" collapsed="false">
      <c r="A172" s="7" t="s">
        <v>184</v>
      </c>
      <c r="B172" s="5" t="n">
        <v>1</v>
      </c>
      <c r="D172" s="5" t="n">
        <v>1</v>
      </c>
      <c r="E172" s="4" t="n">
        <v>0.4</v>
      </c>
      <c r="F172" s="0" t="n">
        <f aca="false">D172-E172</f>
        <v>0.6</v>
      </c>
      <c r="G172" s="0" t="n">
        <f aca="false">SIGN(F172)</f>
        <v>1</v>
      </c>
      <c r="H172" s="0" t="n">
        <f aca="false">ABS(F172)</f>
        <v>0.6</v>
      </c>
      <c r="I172" s="0" t="n">
        <f aca="false">_xlfn.RANK.AVG(H172,$H$3:$H$195,1)</f>
        <v>107</v>
      </c>
      <c r="J172" s="0" t="n">
        <f aca="false">G172*I172</f>
        <v>107</v>
      </c>
      <c r="L172" s="5" t="n">
        <v>1</v>
      </c>
      <c r="M172" s="4" t="n">
        <v>1</v>
      </c>
      <c r="N172" s="0" t="n">
        <f aca="false">L172-M172</f>
        <v>0</v>
      </c>
      <c r="O172" s="0" t="n">
        <f aca="false">SIGN(N172)</f>
        <v>0</v>
      </c>
      <c r="P172" s="0" t="n">
        <f aca="false">ABS(N172)</f>
        <v>0</v>
      </c>
      <c r="Q172" s="0" t="n">
        <f aca="false">_xlfn.RANK.AVG(P172,$P$3:$P$195,1)</f>
        <v>18</v>
      </c>
      <c r="R172" s="0" t="n">
        <f aca="false">Q172*O172</f>
        <v>0</v>
      </c>
      <c r="T172" s="5" t="n">
        <v>1</v>
      </c>
      <c r="U172" s="4" t="n">
        <v>0.4</v>
      </c>
      <c r="V172" s="0" t="n">
        <f aca="false">T172-U172</f>
        <v>0.6</v>
      </c>
      <c r="W172" s="0" t="n">
        <f aca="false">SIGN(V172)</f>
        <v>1</v>
      </c>
      <c r="X172" s="0" t="n">
        <f aca="false">ABS(V172)</f>
        <v>0.6</v>
      </c>
      <c r="Y172" s="0" t="n">
        <f aca="false">_xlfn.RANK.AVG(X172,$X$3:$X$195,1)</f>
        <v>109.5</v>
      </c>
      <c r="Z172" s="0" t="n">
        <f aca="false">Y172*W172</f>
        <v>109.5</v>
      </c>
      <c r="AB172" s="5" t="n">
        <v>1</v>
      </c>
      <c r="AC172" s="6" t="n">
        <v>1</v>
      </c>
      <c r="AD172" s="0" t="n">
        <f aca="false">AB172-AC172</f>
        <v>0</v>
      </c>
      <c r="AE172" s="0" t="n">
        <f aca="false">SIGN(AD172)</f>
        <v>0</v>
      </c>
      <c r="AF172" s="0" t="n">
        <f aca="false">ABS(AD172)</f>
        <v>0</v>
      </c>
      <c r="AG172" s="0" t="n">
        <f aca="false">_xlfn.RANK.AVG(AF172,$AF$3:$AF$195,1)</f>
        <v>36</v>
      </c>
      <c r="AH172" s="0" t="n">
        <f aca="false">AG172*AE172</f>
        <v>0</v>
      </c>
      <c r="AJ172" s="5" t="n">
        <v>1</v>
      </c>
      <c r="AK172" s="6" t="n">
        <v>2</v>
      </c>
      <c r="AL172" s="0" t="n">
        <f aca="false">AJ172-AK172</f>
        <v>-1</v>
      </c>
      <c r="AM172" s="0" t="n">
        <f aca="false">SIGN(AL172)</f>
        <v>-1</v>
      </c>
      <c r="AN172" s="0" t="n">
        <f aca="false">ABS(AL172)</f>
        <v>1</v>
      </c>
      <c r="AO172" s="0" t="n">
        <f aca="false">_xlfn.RANK.AVG(AN172,$AN$3:$AN$195,1)</f>
        <v>104.5</v>
      </c>
      <c r="AP172" s="0" t="n">
        <f aca="false">AO172*AM172</f>
        <v>-104.5</v>
      </c>
    </row>
    <row r="173" customFormat="false" ht="15" hidden="false" customHeight="false" outlineLevel="0" collapsed="false">
      <c r="A173" s="7" t="s">
        <v>185</v>
      </c>
      <c r="B173" s="5" t="n">
        <v>0</v>
      </c>
      <c r="D173" s="5" t="n">
        <v>0</v>
      </c>
      <c r="E173" s="4" t="n">
        <v>0.4</v>
      </c>
      <c r="F173" s="0" t="n">
        <f aca="false">D173-E173</f>
        <v>-0.4</v>
      </c>
      <c r="G173" s="0" t="n">
        <f aca="false">SIGN(F173)</f>
        <v>-1</v>
      </c>
      <c r="H173" s="0" t="n">
        <f aca="false">ABS(F173)</f>
        <v>0.4</v>
      </c>
      <c r="I173" s="0" t="n">
        <f aca="false">_xlfn.RANK.AVG(H173,$H$3:$H$195,1)</f>
        <v>95</v>
      </c>
      <c r="J173" s="0" t="n">
        <f aca="false">G173*I173</f>
        <v>-95</v>
      </c>
      <c r="L173" s="5" t="n">
        <v>0</v>
      </c>
      <c r="M173" s="4" t="n">
        <v>0</v>
      </c>
      <c r="N173" s="0" t="n">
        <f aca="false">L173-M173</f>
        <v>0</v>
      </c>
      <c r="O173" s="0" t="n">
        <f aca="false">SIGN(N173)</f>
        <v>0</v>
      </c>
      <c r="P173" s="0" t="n">
        <f aca="false">ABS(N173)</f>
        <v>0</v>
      </c>
      <c r="Q173" s="0" t="n">
        <f aca="false">_xlfn.RANK.AVG(P173,$P$3:$P$195,1)</f>
        <v>18</v>
      </c>
      <c r="R173" s="0" t="n">
        <f aca="false">Q173*O173</f>
        <v>0</v>
      </c>
      <c r="T173" s="5" t="n">
        <v>0</v>
      </c>
      <c r="U173" s="4" t="n">
        <v>0</v>
      </c>
      <c r="V173" s="0" t="n">
        <f aca="false">T173-U173</f>
        <v>0</v>
      </c>
      <c r="W173" s="0" t="n">
        <f aca="false">SIGN(V173)</f>
        <v>0</v>
      </c>
      <c r="X173" s="0" t="n">
        <f aca="false">ABS(V173)</f>
        <v>0</v>
      </c>
      <c r="Y173" s="0" t="n">
        <f aca="false">_xlfn.RANK.AVG(X173,$X$3:$X$195,1)</f>
        <v>36.5</v>
      </c>
      <c r="Z173" s="0" t="n">
        <f aca="false">Y173*W173</f>
        <v>0</v>
      </c>
      <c r="AB173" s="5" t="n">
        <v>0</v>
      </c>
      <c r="AC173" s="6" t="n">
        <v>1</v>
      </c>
      <c r="AD173" s="0" t="n">
        <f aca="false">AB173-AC173</f>
        <v>-1</v>
      </c>
      <c r="AE173" s="0" t="n">
        <f aca="false">SIGN(AD173)</f>
        <v>-1</v>
      </c>
      <c r="AF173" s="0" t="n">
        <f aca="false">ABS(AD173)</f>
        <v>1</v>
      </c>
      <c r="AG173" s="0" t="n">
        <f aca="false">_xlfn.RANK.AVG(AF173,$AF$3:$AF$195,1)</f>
        <v>112.5</v>
      </c>
      <c r="AH173" s="0" t="n">
        <f aca="false">AG173*AE173</f>
        <v>-112.5</v>
      </c>
      <c r="AJ173" s="5" t="n">
        <v>0</v>
      </c>
      <c r="AK173" s="6" t="n">
        <v>0</v>
      </c>
      <c r="AL173" s="0" t="n">
        <f aca="false">AJ173-AK173</f>
        <v>0</v>
      </c>
      <c r="AM173" s="0" t="n">
        <f aca="false">SIGN(AL173)</f>
        <v>0</v>
      </c>
      <c r="AN173" s="0" t="n">
        <f aca="false">ABS(AL173)</f>
        <v>0</v>
      </c>
      <c r="AO173" s="0" t="n">
        <f aca="false">_xlfn.RANK.AVG(AN173,$AN$3:$AN$195,1)</f>
        <v>34</v>
      </c>
      <c r="AP173" s="0" t="n">
        <f aca="false">AO173*AM173</f>
        <v>0</v>
      </c>
    </row>
    <row r="174" customFormat="false" ht="15" hidden="false" customHeight="false" outlineLevel="0" collapsed="false">
      <c r="A174" s="7" t="s">
        <v>186</v>
      </c>
      <c r="B174" s="5" t="n">
        <v>0</v>
      </c>
      <c r="D174" s="5" t="n">
        <v>0</v>
      </c>
      <c r="E174" s="4" t="n">
        <v>0.6</v>
      </c>
      <c r="F174" s="0" t="n">
        <f aca="false">D174-E174</f>
        <v>-0.6</v>
      </c>
      <c r="G174" s="0" t="n">
        <f aca="false">SIGN(F174)</f>
        <v>-1</v>
      </c>
      <c r="H174" s="0" t="n">
        <f aca="false">ABS(F174)</f>
        <v>0.6</v>
      </c>
      <c r="I174" s="0" t="n">
        <f aca="false">_xlfn.RANK.AVG(H174,$H$3:$H$195,1)</f>
        <v>121.5</v>
      </c>
      <c r="J174" s="0" t="n">
        <f aca="false">G174*I174</f>
        <v>-121.5</v>
      </c>
      <c r="L174" s="5" t="n">
        <v>0</v>
      </c>
      <c r="M174" s="4" t="n">
        <v>1</v>
      </c>
      <c r="N174" s="0" t="n">
        <f aca="false">L174-M174</f>
        <v>-1</v>
      </c>
      <c r="O174" s="0" t="n">
        <f aca="false">SIGN(N174)</f>
        <v>-1</v>
      </c>
      <c r="P174" s="0" t="n">
        <f aca="false">ABS(N174)</f>
        <v>1</v>
      </c>
      <c r="Q174" s="0" t="n">
        <f aca="false">_xlfn.RANK.AVG(P174,$P$3:$P$195,1)</f>
        <v>155.5</v>
      </c>
      <c r="R174" s="0" t="n">
        <f aca="false">Q174*O174</f>
        <v>-155.5</v>
      </c>
      <c r="T174" s="5" t="n">
        <v>0</v>
      </c>
      <c r="U174" s="4" t="n">
        <v>0.8</v>
      </c>
      <c r="V174" s="0" t="n">
        <f aca="false">T174-U174</f>
        <v>-0.8</v>
      </c>
      <c r="W174" s="0" t="n">
        <f aca="false">SIGN(V174)</f>
        <v>-1</v>
      </c>
      <c r="X174" s="0" t="n">
        <f aca="false">ABS(V174)</f>
        <v>0.8</v>
      </c>
      <c r="Y174" s="0" t="n">
        <f aca="false">_xlfn.RANK.AVG(X174,$X$3:$X$195,1)</f>
        <v>129.5</v>
      </c>
      <c r="Z174" s="0" t="n">
        <f aca="false">Y174*W174</f>
        <v>-129.5</v>
      </c>
      <c r="AB174" s="5" t="n">
        <v>0</v>
      </c>
      <c r="AC174" s="6" t="n">
        <v>1</v>
      </c>
      <c r="AD174" s="0" t="n">
        <f aca="false">AB174-AC174</f>
        <v>-1</v>
      </c>
      <c r="AE174" s="0" t="n">
        <f aca="false">SIGN(AD174)</f>
        <v>-1</v>
      </c>
      <c r="AF174" s="0" t="n">
        <f aca="false">ABS(AD174)</f>
        <v>1</v>
      </c>
      <c r="AG174" s="0" t="n">
        <f aca="false">_xlfn.RANK.AVG(AF174,$AF$3:$AF$195,1)</f>
        <v>112.5</v>
      </c>
      <c r="AH174" s="0" t="n">
        <f aca="false">AG174*AE174</f>
        <v>-112.5</v>
      </c>
      <c r="AJ174" s="5" t="n">
        <v>0</v>
      </c>
      <c r="AK174" s="6" t="n">
        <v>0</v>
      </c>
      <c r="AL174" s="0" t="n">
        <f aca="false">AJ174-AK174</f>
        <v>0</v>
      </c>
      <c r="AM174" s="0" t="n">
        <f aca="false">SIGN(AL174)</f>
        <v>0</v>
      </c>
      <c r="AN174" s="0" t="n">
        <f aca="false">ABS(AL174)</f>
        <v>0</v>
      </c>
      <c r="AO174" s="0" t="n">
        <f aca="false">_xlfn.RANK.AVG(AN174,$AN$3:$AN$195,1)</f>
        <v>34</v>
      </c>
      <c r="AP174" s="0" t="n">
        <f aca="false">AO174*AM174</f>
        <v>0</v>
      </c>
    </row>
    <row r="175" customFormat="false" ht="15" hidden="false" customHeight="false" outlineLevel="0" collapsed="false">
      <c r="A175" s="7" t="s">
        <v>187</v>
      </c>
      <c r="B175" s="5" t="n">
        <v>1</v>
      </c>
      <c r="D175" s="5" t="n">
        <v>1</v>
      </c>
      <c r="E175" s="4" t="n">
        <v>1</v>
      </c>
      <c r="F175" s="0" t="n">
        <f aca="false">D175-E175</f>
        <v>0</v>
      </c>
      <c r="G175" s="0" t="n">
        <f aca="false">SIGN(F175)</f>
        <v>0</v>
      </c>
      <c r="H175" s="0" t="n">
        <f aca="false">ABS(F175)</f>
        <v>0</v>
      </c>
      <c r="I175" s="0" t="n">
        <f aca="false">_xlfn.RANK.AVG(H175,$H$3:$H$195,1)</f>
        <v>20</v>
      </c>
      <c r="J175" s="0" t="n">
        <f aca="false">G175*I175</f>
        <v>0</v>
      </c>
      <c r="L175" s="5" t="n">
        <v>1</v>
      </c>
      <c r="M175" s="4" t="n">
        <v>2.2</v>
      </c>
      <c r="N175" s="0" t="n">
        <f aca="false">L175-M175</f>
        <v>-1.2</v>
      </c>
      <c r="O175" s="0" t="n">
        <f aca="false">SIGN(N175)</f>
        <v>-1</v>
      </c>
      <c r="P175" s="0" t="n">
        <f aca="false">ABS(N175)</f>
        <v>1.2</v>
      </c>
      <c r="Q175" s="0" t="n">
        <f aca="false">_xlfn.RANK.AVG(P175,$P$3:$P$195,1)</f>
        <v>171.5</v>
      </c>
      <c r="R175" s="0" t="n">
        <f aca="false">Q175*O175</f>
        <v>-171.5</v>
      </c>
      <c r="T175" s="5" t="n">
        <v>1</v>
      </c>
      <c r="U175" s="4" t="n">
        <v>0.2</v>
      </c>
      <c r="V175" s="0" t="n">
        <f aca="false">T175-U175</f>
        <v>0.8</v>
      </c>
      <c r="W175" s="0" t="n">
        <f aca="false">SIGN(V175)</f>
        <v>1</v>
      </c>
      <c r="X175" s="0" t="n">
        <f aca="false">ABS(V175)</f>
        <v>0.8</v>
      </c>
      <c r="Y175" s="0" t="n">
        <f aca="false">_xlfn.RANK.AVG(X175,$X$3:$X$195,1)</f>
        <v>129.5</v>
      </c>
      <c r="Z175" s="0" t="n">
        <f aca="false">Y175*W175</f>
        <v>129.5</v>
      </c>
      <c r="AB175" s="5" t="n">
        <v>1</v>
      </c>
      <c r="AC175" s="6" t="n">
        <v>1</v>
      </c>
      <c r="AD175" s="0" t="n">
        <f aca="false">AB175-AC175</f>
        <v>0</v>
      </c>
      <c r="AE175" s="0" t="n">
        <f aca="false">SIGN(AD175)</f>
        <v>0</v>
      </c>
      <c r="AF175" s="0" t="n">
        <f aca="false">ABS(AD175)</f>
        <v>0</v>
      </c>
      <c r="AG175" s="0" t="n">
        <f aca="false">_xlfn.RANK.AVG(AF175,$AF$3:$AF$195,1)</f>
        <v>36</v>
      </c>
      <c r="AH175" s="0" t="n">
        <f aca="false">AG175*AE175</f>
        <v>0</v>
      </c>
      <c r="AJ175" s="5" t="n">
        <v>1</v>
      </c>
      <c r="AK175" s="6" t="n">
        <v>3</v>
      </c>
      <c r="AL175" s="0" t="n">
        <f aca="false">AJ175-AK175</f>
        <v>-2</v>
      </c>
      <c r="AM175" s="0" t="n">
        <f aca="false">SIGN(AL175)</f>
        <v>-1</v>
      </c>
      <c r="AN175" s="0" t="n">
        <f aca="false">ABS(AL175)</f>
        <v>2</v>
      </c>
      <c r="AO175" s="0" t="n">
        <f aca="false">_xlfn.RANK.AVG(AN175,$AN$3:$AN$195,1)</f>
        <v>157</v>
      </c>
      <c r="AP175" s="0" t="n">
        <f aca="false">AO175*AM175</f>
        <v>-157</v>
      </c>
    </row>
    <row r="176" customFormat="false" ht="15" hidden="false" customHeight="false" outlineLevel="0" collapsed="false">
      <c r="A176" s="7" t="s">
        <v>188</v>
      </c>
      <c r="B176" s="5" t="n">
        <v>1</v>
      </c>
      <c r="D176" s="5" t="n">
        <v>1</v>
      </c>
      <c r="E176" s="4" t="n">
        <v>0.4</v>
      </c>
      <c r="F176" s="0" t="n">
        <f aca="false">D176-E176</f>
        <v>0.6</v>
      </c>
      <c r="G176" s="0" t="n">
        <f aca="false">SIGN(F176)</f>
        <v>1</v>
      </c>
      <c r="H176" s="0" t="n">
        <f aca="false">ABS(F176)</f>
        <v>0.6</v>
      </c>
      <c r="I176" s="0" t="n">
        <f aca="false">_xlfn.RANK.AVG(H176,$H$3:$H$195,1)</f>
        <v>107</v>
      </c>
      <c r="J176" s="0" t="n">
        <f aca="false">G176*I176</f>
        <v>107</v>
      </c>
      <c r="L176" s="5" t="n">
        <v>1</v>
      </c>
      <c r="M176" s="4" t="n">
        <v>1.2</v>
      </c>
      <c r="N176" s="0" t="n">
        <f aca="false">L176-M176</f>
        <v>-0.2</v>
      </c>
      <c r="O176" s="0" t="n">
        <f aca="false">SIGN(N176)</f>
        <v>-1</v>
      </c>
      <c r="P176" s="0" t="n">
        <f aca="false">ABS(N176)</f>
        <v>0.2</v>
      </c>
      <c r="Q176" s="0" t="n">
        <f aca="false">_xlfn.RANK.AVG(P176,$P$3:$P$195,1)</f>
        <v>46</v>
      </c>
      <c r="R176" s="0" t="n">
        <f aca="false">Q176*O176</f>
        <v>-46</v>
      </c>
      <c r="T176" s="5" t="n">
        <v>1</v>
      </c>
      <c r="U176" s="4" t="n">
        <v>0</v>
      </c>
      <c r="V176" s="0" t="n">
        <f aca="false">T176-U176</f>
        <v>1</v>
      </c>
      <c r="W176" s="0" t="n">
        <f aca="false">SIGN(V176)</f>
        <v>1</v>
      </c>
      <c r="X176" s="0" t="n">
        <f aca="false">ABS(V176)</f>
        <v>1</v>
      </c>
      <c r="Y176" s="0" t="n">
        <f aca="false">_xlfn.RANK.AVG(X176,$X$3:$X$195,1)</f>
        <v>156.5</v>
      </c>
      <c r="Z176" s="0" t="n">
        <f aca="false">Y176*W176</f>
        <v>156.5</v>
      </c>
      <c r="AB176" s="5" t="n">
        <v>1</v>
      </c>
      <c r="AC176" s="6" t="n">
        <v>1</v>
      </c>
      <c r="AD176" s="0" t="n">
        <f aca="false">AB176-AC176</f>
        <v>0</v>
      </c>
      <c r="AE176" s="0" t="n">
        <f aca="false">SIGN(AD176)</f>
        <v>0</v>
      </c>
      <c r="AF176" s="0" t="n">
        <f aca="false">ABS(AD176)</f>
        <v>0</v>
      </c>
      <c r="AG176" s="0" t="n">
        <f aca="false">_xlfn.RANK.AVG(AF176,$AF$3:$AF$195,1)</f>
        <v>36</v>
      </c>
      <c r="AH176" s="0" t="n">
        <f aca="false">AG176*AE176</f>
        <v>0</v>
      </c>
      <c r="AJ176" s="5" t="n">
        <v>1</v>
      </c>
      <c r="AK176" s="6" t="n">
        <v>1</v>
      </c>
      <c r="AL176" s="0" t="n">
        <f aca="false">AJ176-AK176</f>
        <v>0</v>
      </c>
      <c r="AM176" s="0" t="n">
        <f aca="false">SIGN(AL176)</f>
        <v>0</v>
      </c>
      <c r="AN176" s="0" t="n">
        <f aca="false">ABS(AL176)</f>
        <v>0</v>
      </c>
      <c r="AO176" s="0" t="n">
        <f aca="false">_xlfn.RANK.AVG(AN176,$AN$3:$AN$195,1)</f>
        <v>34</v>
      </c>
      <c r="AP176" s="0" t="n">
        <f aca="false">AO176*AM176</f>
        <v>0</v>
      </c>
    </row>
    <row r="177" customFormat="false" ht="15" hidden="false" customHeight="false" outlineLevel="0" collapsed="false">
      <c r="A177" s="7" t="s">
        <v>189</v>
      </c>
      <c r="B177" s="5" t="n">
        <v>1</v>
      </c>
      <c r="D177" s="5" t="n">
        <v>1</v>
      </c>
      <c r="E177" s="4" t="n">
        <v>1</v>
      </c>
      <c r="F177" s="0" t="n">
        <f aca="false">D177-E177</f>
        <v>0</v>
      </c>
      <c r="G177" s="0" t="n">
        <f aca="false">SIGN(F177)</f>
        <v>0</v>
      </c>
      <c r="H177" s="0" t="n">
        <f aca="false">ABS(F177)</f>
        <v>0</v>
      </c>
      <c r="I177" s="0" t="n">
        <f aca="false">_xlfn.RANK.AVG(H177,$H$3:$H$195,1)</f>
        <v>20</v>
      </c>
      <c r="J177" s="0" t="n">
        <f aca="false">G177*I177</f>
        <v>0</v>
      </c>
      <c r="L177" s="5" t="n">
        <v>1</v>
      </c>
      <c r="M177" s="4" t="n">
        <v>1</v>
      </c>
      <c r="N177" s="0" t="n">
        <f aca="false">L177-M177</f>
        <v>0</v>
      </c>
      <c r="O177" s="0" t="n">
        <f aca="false">SIGN(N177)</f>
        <v>0</v>
      </c>
      <c r="P177" s="0" t="n">
        <f aca="false">ABS(N177)</f>
        <v>0</v>
      </c>
      <c r="Q177" s="0" t="n">
        <f aca="false">_xlfn.RANK.AVG(P177,$P$3:$P$195,1)</f>
        <v>18</v>
      </c>
      <c r="R177" s="0" t="n">
        <f aca="false">Q177*O177</f>
        <v>0</v>
      </c>
      <c r="T177" s="5" t="n">
        <v>1</v>
      </c>
      <c r="U177" s="4" t="n">
        <v>0.6</v>
      </c>
      <c r="V177" s="0" t="n">
        <f aca="false">T177-U177</f>
        <v>0.4</v>
      </c>
      <c r="W177" s="0" t="n">
        <f aca="false">SIGN(V177)</f>
        <v>1</v>
      </c>
      <c r="X177" s="0" t="n">
        <f aca="false">ABS(V177)</f>
        <v>0.4</v>
      </c>
      <c r="Y177" s="0" t="n">
        <f aca="false">_xlfn.RANK.AVG(X177,$X$3:$X$195,1)</f>
        <v>98.5</v>
      </c>
      <c r="Z177" s="0" t="n">
        <f aca="false">Y177*W177</f>
        <v>98.5</v>
      </c>
      <c r="AB177" s="5" t="n">
        <v>1</v>
      </c>
      <c r="AC177" s="6" t="n">
        <v>0</v>
      </c>
      <c r="AD177" s="0" t="n">
        <f aca="false">AB177-AC177</f>
        <v>1</v>
      </c>
      <c r="AE177" s="0" t="n">
        <f aca="false">SIGN(AD177)</f>
        <v>1</v>
      </c>
      <c r="AF177" s="0" t="n">
        <f aca="false">ABS(AD177)</f>
        <v>1</v>
      </c>
      <c r="AG177" s="0" t="n">
        <f aca="false">_xlfn.RANK.AVG(AF177,$AF$3:$AF$195,1)</f>
        <v>112.5</v>
      </c>
      <c r="AH177" s="0" t="n">
        <f aca="false">AG177*AE177</f>
        <v>112.5</v>
      </c>
      <c r="AJ177" s="5" t="n">
        <v>1</v>
      </c>
      <c r="AK177" s="6" t="n">
        <v>1</v>
      </c>
      <c r="AL177" s="0" t="n">
        <f aca="false">AJ177-AK177</f>
        <v>0</v>
      </c>
      <c r="AM177" s="0" t="n">
        <f aca="false">SIGN(AL177)</f>
        <v>0</v>
      </c>
      <c r="AN177" s="0" t="n">
        <f aca="false">ABS(AL177)</f>
        <v>0</v>
      </c>
      <c r="AO177" s="0" t="n">
        <f aca="false">_xlfn.RANK.AVG(AN177,$AN$3:$AN$195,1)</f>
        <v>34</v>
      </c>
      <c r="AP177" s="0" t="n">
        <f aca="false">AO177*AM177</f>
        <v>0</v>
      </c>
    </row>
    <row r="178" customFormat="false" ht="15" hidden="false" customHeight="false" outlineLevel="0" collapsed="false">
      <c r="A178" s="7" t="s">
        <v>190</v>
      </c>
      <c r="B178" s="5" t="n">
        <v>2</v>
      </c>
      <c r="D178" s="5" t="n">
        <v>2</v>
      </c>
      <c r="E178" s="4" t="n">
        <v>1.4</v>
      </c>
      <c r="F178" s="0" t="n">
        <f aca="false">D178-E178</f>
        <v>0.6</v>
      </c>
      <c r="G178" s="0" t="n">
        <f aca="false">SIGN(F178)</f>
        <v>1</v>
      </c>
      <c r="H178" s="0" t="n">
        <f aca="false">ABS(F178)</f>
        <v>0.6</v>
      </c>
      <c r="I178" s="0" t="n">
        <f aca="false">_xlfn.RANK.AVG(H178,$H$3:$H$195,1)</f>
        <v>121.5</v>
      </c>
      <c r="J178" s="0" t="n">
        <f aca="false">G178*I178</f>
        <v>121.5</v>
      </c>
      <c r="L178" s="5" t="n">
        <v>2</v>
      </c>
      <c r="M178" s="4" t="n">
        <v>1.4</v>
      </c>
      <c r="N178" s="0" t="n">
        <f aca="false">L178-M178</f>
        <v>0.6</v>
      </c>
      <c r="O178" s="0" t="n">
        <f aca="false">SIGN(N178)</f>
        <v>1</v>
      </c>
      <c r="P178" s="0" t="n">
        <f aca="false">ABS(N178)</f>
        <v>0.6</v>
      </c>
      <c r="Q178" s="0" t="n">
        <f aca="false">_xlfn.RANK.AVG(P178,$P$3:$P$195,1)</f>
        <v>104</v>
      </c>
      <c r="R178" s="0" t="n">
        <f aca="false">Q178*O178</f>
        <v>104</v>
      </c>
      <c r="T178" s="5" t="n">
        <v>2</v>
      </c>
      <c r="U178" s="4" t="n">
        <v>1</v>
      </c>
      <c r="V178" s="0" t="n">
        <f aca="false">T178-U178</f>
        <v>1</v>
      </c>
      <c r="W178" s="0" t="n">
        <f aca="false">SIGN(V178)</f>
        <v>1</v>
      </c>
      <c r="X178" s="0" t="n">
        <f aca="false">ABS(V178)</f>
        <v>1</v>
      </c>
      <c r="Y178" s="0" t="n">
        <f aca="false">_xlfn.RANK.AVG(X178,$X$3:$X$195,1)</f>
        <v>156.5</v>
      </c>
      <c r="Z178" s="0" t="n">
        <f aca="false">Y178*W178</f>
        <v>156.5</v>
      </c>
      <c r="AB178" s="5" t="n">
        <v>2</v>
      </c>
      <c r="AC178" s="6" t="n">
        <v>2</v>
      </c>
      <c r="AD178" s="0" t="n">
        <f aca="false">AB178-AC178</f>
        <v>0</v>
      </c>
      <c r="AE178" s="0" t="n">
        <f aca="false">SIGN(AD178)</f>
        <v>0</v>
      </c>
      <c r="AF178" s="0" t="n">
        <f aca="false">ABS(AD178)</f>
        <v>0</v>
      </c>
      <c r="AG178" s="0" t="n">
        <f aca="false">_xlfn.RANK.AVG(AF178,$AF$3:$AF$195,1)</f>
        <v>36</v>
      </c>
      <c r="AH178" s="0" t="n">
        <f aca="false">AG178*AE178</f>
        <v>0</v>
      </c>
      <c r="AJ178" s="5" t="n">
        <v>2</v>
      </c>
      <c r="AK178" s="6" t="n">
        <v>2</v>
      </c>
      <c r="AL178" s="0" t="n">
        <f aca="false">AJ178-AK178</f>
        <v>0</v>
      </c>
      <c r="AM178" s="0" t="n">
        <f aca="false">SIGN(AL178)</f>
        <v>0</v>
      </c>
      <c r="AN178" s="0" t="n">
        <f aca="false">ABS(AL178)</f>
        <v>0</v>
      </c>
      <c r="AO178" s="0" t="n">
        <f aca="false">_xlfn.RANK.AVG(AN178,$AN$3:$AN$195,1)</f>
        <v>34</v>
      </c>
      <c r="AP178" s="0" t="n">
        <f aca="false">AO178*AM178</f>
        <v>0</v>
      </c>
    </row>
    <row r="179" customFormat="false" ht="15" hidden="false" customHeight="false" outlineLevel="0" collapsed="false">
      <c r="A179" s="7" t="s">
        <v>191</v>
      </c>
      <c r="B179" s="5" t="n">
        <v>0</v>
      </c>
      <c r="D179" s="5" t="n">
        <v>0</v>
      </c>
      <c r="E179" s="4" t="n">
        <v>0.8</v>
      </c>
      <c r="F179" s="0" t="n">
        <f aca="false">D179-E179</f>
        <v>-0.8</v>
      </c>
      <c r="G179" s="0" t="n">
        <f aca="false">SIGN(F179)</f>
        <v>-1</v>
      </c>
      <c r="H179" s="0" t="n">
        <f aca="false">ABS(F179)</f>
        <v>0.8</v>
      </c>
      <c r="I179" s="0" t="n">
        <f aca="false">_xlfn.RANK.AVG(H179,$H$3:$H$195,1)</f>
        <v>143.5</v>
      </c>
      <c r="J179" s="0" t="n">
        <f aca="false">G179*I179</f>
        <v>-143.5</v>
      </c>
      <c r="L179" s="5" t="n">
        <v>0</v>
      </c>
      <c r="M179" s="4" t="n">
        <v>1</v>
      </c>
      <c r="N179" s="0" t="n">
        <f aca="false">L179-M179</f>
        <v>-1</v>
      </c>
      <c r="O179" s="0" t="n">
        <f aca="false">SIGN(N179)</f>
        <v>-1</v>
      </c>
      <c r="P179" s="0" t="n">
        <f aca="false">ABS(N179)</f>
        <v>1</v>
      </c>
      <c r="Q179" s="0" t="n">
        <f aca="false">_xlfn.RANK.AVG(P179,$P$3:$P$195,1)</f>
        <v>155.5</v>
      </c>
      <c r="R179" s="0" t="n">
        <f aca="false">Q179*O179</f>
        <v>-155.5</v>
      </c>
      <c r="T179" s="5" t="n">
        <v>0</v>
      </c>
      <c r="U179" s="4" t="n">
        <v>0.6</v>
      </c>
      <c r="V179" s="0" t="n">
        <f aca="false">T179-U179</f>
        <v>-0.6</v>
      </c>
      <c r="W179" s="0" t="n">
        <f aca="false">SIGN(V179)</f>
        <v>-1</v>
      </c>
      <c r="X179" s="0" t="n">
        <f aca="false">ABS(V179)</f>
        <v>0.6</v>
      </c>
      <c r="Y179" s="0" t="n">
        <f aca="false">_xlfn.RANK.AVG(X179,$X$3:$X$195,1)</f>
        <v>116.5</v>
      </c>
      <c r="Z179" s="0" t="n">
        <f aca="false">Y179*W179</f>
        <v>-116.5</v>
      </c>
      <c r="AB179" s="5" t="n">
        <v>0</v>
      </c>
      <c r="AC179" s="6" t="n">
        <v>1</v>
      </c>
      <c r="AD179" s="0" t="n">
        <f aca="false">AB179-AC179</f>
        <v>-1</v>
      </c>
      <c r="AE179" s="0" t="n">
        <f aca="false">SIGN(AD179)</f>
        <v>-1</v>
      </c>
      <c r="AF179" s="0" t="n">
        <f aca="false">ABS(AD179)</f>
        <v>1</v>
      </c>
      <c r="AG179" s="0" t="n">
        <f aca="false">_xlfn.RANK.AVG(AF179,$AF$3:$AF$195,1)</f>
        <v>112.5</v>
      </c>
      <c r="AH179" s="0" t="n">
        <f aca="false">AG179*AE179</f>
        <v>-112.5</v>
      </c>
      <c r="AJ179" s="5" t="n">
        <v>0</v>
      </c>
      <c r="AK179" s="6" t="n">
        <v>1</v>
      </c>
      <c r="AL179" s="0" t="n">
        <f aca="false">AJ179-AK179</f>
        <v>-1</v>
      </c>
      <c r="AM179" s="0" t="n">
        <f aca="false">SIGN(AL179)</f>
        <v>-1</v>
      </c>
      <c r="AN179" s="0" t="n">
        <f aca="false">ABS(AL179)</f>
        <v>1</v>
      </c>
      <c r="AO179" s="0" t="n">
        <f aca="false">_xlfn.RANK.AVG(AN179,$AN$3:$AN$195,1)</f>
        <v>104.5</v>
      </c>
      <c r="AP179" s="0" t="n">
        <f aca="false">AO179*AM179</f>
        <v>-104.5</v>
      </c>
    </row>
    <row r="180" customFormat="false" ht="15" hidden="false" customHeight="false" outlineLevel="0" collapsed="false">
      <c r="A180" s="7" t="s">
        <v>192</v>
      </c>
      <c r="B180" s="5" t="n">
        <v>3</v>
      </c>
      <c r="D180" s="5" t="n">
        <v>3</v>
      </c>
      <c r="E180" s="4" t="n">
        <v>1.8</v>
      </c>
      <c r="F180" s="0" t="n">
        <f aca="false">D180-E180</f>
        <v>1.2</v>
      </c>
      <c r="G180" s="0" t="n">
        <f aca="false">SIGN(F180)</f>
        <v>1</v>
      </c>
      <c r="H180" s="0" t="n">
        <f aca="false">ABS(F180)</f>
        <v>1.2</v>
      </c>
      <c r="I180" s="0" t="n">
        <f aca="false">_xlfn.RANK.AVG(H180,$H$3:$H$195,1)</f>
        <v>176.5</v>
      </c>
      <c r="J180" s="0" t="n">
        <f aca="false">G180*I180</f>
        <v>176.5</v>
      </c>
      <c r="L180" s="5" t="n">
        <v>3</v>
      </c>
      <c r="M180" s="4" t="n">
        <v>2.6</v>
      </c>
      <c r="N180" s="0" t="n">
        <f aca="false">L180-M180</f>
        <v>0.4</v>
      </c>
      <c r="O180" s="0" t="n">
        <f aca="false">SIGN(N180)</f>
        <v>1</v>
      </c>
      <c r="P180" s="0" t="n">
        <f aca="false">ABS(N180)</f>
        <v>0.4</v>
      </c>
      <c r="Q180" s="0" t="n">
        <f aca="false">_xlfn.RANK.AVG(P180,$P$3:$P$195,1)</f>
        <v>70</v>
      </c>
      <c r="R180" s="0" t="n">
        <f aca="false">Q180*O180</f>
        <v>70</v>
      </c>
      <c r="T180" s="5" t="n">
        <v>3</v>
      </c>
      <c r="U180" s="4" t="n">
        <v>0</v>
      </c>
      <c r="V180" s="0" t="n">
        <f aca="false">T180-U180</f>
        <v>3</v>
      </c>
      <c r="W180" s="0" t="n">
        <f aca="false">SIGN(V180)</f>
        <v>1</v>
      </c>
      <c r="X180" s="0" t="n">
        <f aca="false">ABS(V180)</f>
        <v>3</v>
      </c>
      <c r="Y180" s="0" t="n">
        <f aca="false">_xlfn.RANK.AVG(X180,$X$3:$X$195,1)</f>
        <v>193</v>
      </c>
      <c r="Z180" s="0" t="n">
        <f aca="false">Y180*W180</f>
        <v>193</v>
      </c>
      <c r="AB180" s="5" t="n">
        <v>3</v>
      </c>
      <c r="AC180" s="6" t="n">
        <v>3</v>
      </c>
      <c r="AD180" s="0" t="n">
        <f aca="false">AB180-AC180</f>
        <v>0</v>
      </c>
      <c r="AE180" s="0" t="n">
        <f aca="false">SIGN(AD180)</f>
        <v>0</v>
      </c>
      <c r="AF180" s="0" t="n">
        <f aca="false">ABS(AD180)</f>
        <v>0</v>
      </c>
      <c r="AG180" s="0" t="n">
        <f aca="false">_xlfn.RANK.AVG(AF180,$AF$3:$AF$195,1)</f>
        <v>36</v>
      </c>
      <c r="AH180" s="0" t="n">
        <f aca="false">AG180*AE180</f>
        <v>0</v>
      </c>
      <c r="AJ180" s="5" t="n">
        <v>3</v>
      </c>
      <c r="AK180" s="6" t="n">
        <v>3</v>
      </c>
      <c r="AL180" s="0" t="n">
        <f aca="false">AJ180-AK180</f>
        <v>0</v>
      </c>
      <c r="AM180" s="0" t="n">
        <f aca="false">SIGN(AL180)</f>
        <v>0</v>
      </c>
      <c r="AN180" s="0" t="n">
        <f aca="false">ABS(AL180)</f>
        <v>0</v>
      </c>
      <c r="AO180" s="0" t="n">
        <f aca="false">_xlfn.RANK.AVG(AN180,$AN$3:$AN$195,1)</f>
        <v>34</v>
      </c>
      <c r="AP180" s="0" t="n">
        <f aca="false">AO180*AM180</f>
        <v>0</v>
      </c>
    </row>
    <row r="181" customFormat="false" ht="15" hidden="false" customHeight="false" outlineLevel="0" collapsed="false">
      <c r="A181" s="7" t="s">
        <v>193</v>
      </c>
      <c r="B181" s="5" t="n">
        <v>1</v>
      </c>
      <c r="D181" s="5" t="n">
        <v>1</v>
      </c>
      <c r="E181" s="4" t="n">
        <v>0.2</v>
      </c>
      <c r="F181" s="0" t="n">
        <f aca="false">D181-E181</f>
        <v>0.8</v>
      </c>
      <c r="G181" s="0" t="n">
        <f aca="false">SIGN(F181)</f>
        <v>1</v>
      </c>
      <c r="H181" s="0" t="n">
        <f aca="false">ABS(F181)</f>
        <v>0.8</v>
      </c>
      <c r="I181" s="0" t="n">
        <f aca="false">_xlfn.RANK.AVG(H181,$H$3:$H$195,1)</f>
        <v>143.5</v>
      </c>
      <c r="J181" s="0" t="n">
        <f aca="false">G181*I181</f>
        <v>143.5</v>
      </c>
      <c r="L181" s="5" t="n">
        <v>1</v>
      </c>
      <c r="M181" s="4" t="n">
        <v>0.8</v>
      </c>
      <c r="N181" s="0" t="n">
        <f aca="false">L181-M181</f>
        <v>0.2</v>
      </c>
      <c r="O181" s="0" t="n">
        <f aca="false">SIGN(N181)</f>
        <v>1</v>
      </c>
      <c r="P181" s="0" t="n">
        <f aca="false">ABS(N181)</f>
        <v>0.2</v>
      </c>
      <c r="Q181" s="0" t="n">
        <f aca="false">_xlfn.RANK.AVG(P181,$P$3:$P$195,1)</f>
        <v>46</v>
      </c>
      <c r="R181" s="0" t="n">
        <f aca="false">Q181*O181</f>
        <v>46</v>
      </c>
      <c r="T181" s="5" t="n">
        <v>1</v>
      </c>
      <c r="U181" s="4" t="n">
        <v>0</v>
      </c>
      <c r="V181" s="0" t="n">
        <f aca="false">T181-U181</f>
        <v>1</v>
      </c>
      <c r="W181" s="0" t="n">
        <f aca="false">SIGN(V181)</f>
        <v>1</v>
      </c>
      <c r="X181" s="0" t="n">
        <f aca="false">ABS(V181)</f>
        <v>1</v>
      </c>
      <c r="Y181" s="0" t="n">
        <f aca="false">_xlfn.RANK.AVG(X181,$X$3:$X$195,1)</f>
        <v>156.5</v>
      </c>
      <c r="Z181" s="0" t="n">
        <f aca="false">Y181*W181</f>
        <v>156.5</v>
      </c>
      <c r="AB181" s="5" t="n">
        <v>1</v>
      </c>
      <c r="AC181" s="6" t="n">
        <v>3</v>
      </c>
      <c r="AD181" s="0" t="n">
        <f aca="false">AB181-AC181</f>
        <v>-2</v>
      </c>
      <c r="AE181" s="0" t="n">
        <f aca="false">SIGN(AD181)</f>
        <v>-1</v>
      </c>
      <c r="AF181" s="0" t="n">
        <f aca="false">ABS(AD181)</f>
        <v>2</v>
      </c>
      <c r="AG181" s="0" t="n">
        <f aca="false">_xlfn.RANK.AVG(AF181,$AF$3:$AF$195,1)</f>
        <v>166</v>
      </c>
      <c r="AH181" s="0" t="n">
        <f aca="false">AG181*AE181</f>
        <v>-166</v>
      </c>
      <c r="AJ181" s="5" t="n">
        <v>1</v>
      </c>
      <c r="AK181" s="6" t="n">
        <v>4</v>
      </c>
      <c r="AL181" s="0" t="n">
        <f aca="false">AJ181-AK181</f>
        <v>-3</v>
      </c>
      <c r="AM181" s="0" t="n">
        <f aca="false">SIGN(AL181)</f>
        <v>-1</v>
      </c>
      <c r="AN181" s="0" t="n">
        <f aca="false">ABS(AL181)</f>
        <v>3</v>
      </c>
      <c r="AO181" s="0" t="n">
        <f aca="false">_xlfn.RANK.AVG(AN181,$AN$3:$AN$195,1)</f>
        <v>181.5</v>
      </c>
      <c r="AP181" s="0" t="n">
        <f aca="false">AO181*AM181</f>
        <v>-181.5</v>
      </c>
    </row>
    <row r="182" customFormat="false" ht="15" hidden="false" customHeight="false" outlineLevel="0" collapsed="false">
      <c r="A182" s="7" t="s">
        <v>194</v>
      </c>
      <c r="B182" s="5" t="n">
        <v>0</v>
      </c>
      <c r="D182" s="5" t="n">
        <v>0</v>
      </c>
      <c r="E182" s="4" t="n">
        <v>0.2</v>
      </c>
      <c r="F182" s="0" t="n">
        <f aca="false">D182-E182</f>
        <v>-0.2</v>
      </c>
      <c r="G182" s="0" t="n">
        <f aca="false">SIGN(F182)</f>
        <v>-1</v>
      </c>
      <c r="H182" s="0" t="n">
        <f aca="false">ABS(F182)</f>
        <v>0.2</v>
      </c>
      <c r="I182" s="0" t="n">
        <f aca="false">_xlfn.RANK.AVG(H182,$H$3:$H$195,1)</f>
        <v>63.5</v>
      </c>
      <c r="J182" s="0" t="n">
        <f aca="false">G182*I182</f>
        <v>-63.5</v>
      </c>
      <c r="L182" s="5" t="n">
        <v>0</v>
      </c>
      <c r="M182" s="4" t="n">
        <v>0.8</v>
      </c>
      <c r="N182" s="0" t="n">
        <f aca="false">L182-M182</f>
        <v>-0.8</v>
      </c>
      <c r="O182" s="0" t="n">
        <f aca="false">SIGN(N182)</f>
        <v>-1</v>
      </c>
      <c r="P182" s="0" t="n">
        <f aca="false">ABS(N182)</f>
        <v>0.8</v>
      </c>
      <c r="Q182" s="0" t="n">
        <f aca="false">_xlfn.RANK.AVG(P182,$P$3:$P$195,1)</f>
        <v>132</v>
      </c>
      <c r="R182" s="0" t="n">
        <f aca="false">Q182*O182</f>
        <v>-132</v>
      </c>
      <c r="T182" s="5" t="n">
        <v>0</v>
      </c>
      <c r="U182" s="4" t="n">
        <v>0</v>
      </c>
      <c r="V182" s="0" t="n">
        <f aca="false">T182-U182</f>
        <v>0</v>
      </c>
      <c r="W182" s="0" t="n">
        <f aca="false">SIGN(V182)</f>
        <v>0</v>
      </c>
      <c r="X182" s="0" t="n">
        <f aca="false">ABS(V182)</f>
        <v>0</v>
      </c>
      <c r="Y182" s="0" t="n">
        <f aca="false">_xlfn.RANK.AVG(X182,$X$3:$X$195,1)</f>
        <v>36.5</v>
      </c>
      <c r="Z182" s="0" t="n">
        <f aca="false">Y182*W182</f>
        <v>0</v>
      </c>
      <c r="AB182" s="5" t="n">
        <v>0</v>
      </c>
      <c r="AC182" s="6" t="n">
        <v>1</v>
      </c>
      <c r="AD182" s="0" t="n">
        <f aca="false">AB182-AC182</f>
        <v>-1</v>
      </c>
      <c r="AE182" s="0" t="n">
        <f aca="false">SIGN(AD182)</f>
        <v>-1</v>
      </c>
      <c r="AF182" s="0" t="n">
        <f aca="false">ABS(AD182)</f>
        <v>1</v>
      </c>
      <c r="AG182" s="0" t="n">
        <f aca="false">_xlfn.RANK.AVG(AF182,$AF$3:$AF$195,1)</f>
        <v>112.5</v>
      </c>
      <c r="AH182" s="0" t="n">
        <f aca="false">AG182*AE182</f>
        <v>-112.5</v>
      </c>
      <c r="AJ182" s="5" t="n">
        <v>0</v>
      </c>
      <c r="AK182" s="6" t="n">
        <v>1</v>
      </c>
      <c r="AL182" s="0" t="n">
        <f aca="false">AJ182-AK182</f>
        <v>-1</v>
      </c>
      <c r="AM182" s="0" t="n">
        <f aca="false">SIGN(AL182)</f>
        <v>-1</v>
      </c>
      <c r="AN182" s="0" t="n">
        <f aca="false">ABS(AL182)</f>
        <v>1</v>
      </c>
      <c r="AO182" s="0" t="n">
        <f aca="false">_xlfn.RANK.AVG(AN182,$AN$3:$AN$195,1)</f>
        <v>104.5</v>
      </c>
      <c r="AP182" s="0" t="n">
        <f aca="false">AO182*AM182</f>
        <v>-104.5</v>
      </c>
    </row>
    <row r="183" customFormat="false" ht="15" hidden="false" customHeight="false" outlineLevel="0" collapsed="false">
      <c r="A183" s="7" t="s">
        <v>195</v>
      </c>
      <c r="B183" s="5" t="n">
        <v>0</v>
      </c>
      <c r="D183" s="5" t="n">
        <v>0</v>
      </c>
      <c r="E183" s="4" t="n">
        <v>0.6</v>
      </c>
      <c r="F183" s="0" t="n">
        <f aca="false">D183-E183</f>
        <v>-0.6</v>
      </c>
      <c r="G183" s="0" t="n">
        <f aca="false">SIGN(F183)</f>
        <v>-1</v>
      </c>
      <c r="H183" s="0" t="n">
        <f aca="false">ABS(F183)</f>
        <v>0.6</v>
      </c>
      <c r="I183" s="0" t="n">
        <f aca="false">_xlfn.RANK.AVG(H183,$H$3:$H$195,1)</f>
        <v>121.5</v>
      </c>
      <c r="J183" s="0" t="n">
        <f aca="false">G183*I183</f>
        <v>-121.5</v>
      </c>
      <c r="L183" s="5" t="n">
        <v>0</v>
      </c>
      <c r="M183" s="4" t="n">
        <v>2</v>
      </c>
      <c r="N183" s="0" t="n">
        <f aca="false">L183-M183</f>
        <v>-2</v>
      </c>
      <c r="O183" s="0" t="n">
        <f aca="false">SIGN(N183)</f>
        <v>-1</v>
      </c>
      <c r="P183" s="0" t="n">
        <f aca="false">ABS(N183)</f>
        <v>2</v>
      </c>
      <c r="Q183" s="0" t="n">
        <f aca="false">_xlfn.RANK.AVG(P183,$P$3:$P$195,1)</f>
        <v>188</v>
      </c>
      <c r="R183" s="0" t="n">
        <f aca="false">Q183*O183</f>
        <v>-188</v>
      </c>
      <c r="T183" s="5" t="n">
        <v>0</v>
      </c>
      <c r="U183" s="4" t="n">
        <v>0</v>
      </c>
      <c r="V183" s="0" t="n">
        <f aca="false">T183-U183</f>
        <v>0</v>
      </c>
      <c r="W183" s="0" t="n">
        <f aca="false">SIGN(V183)</f>
        <v>0</v>
      </c>
      <c r="X183" s="0" t="n">
        <f aca="false">ABS(V183)</f>
        <v>0</v>
      </c>
      <c r="Y183" s="0" t="n">
        <f aca="false">_xlfn.RANK.AVG(X183,$X$3:$X$195,1)</f>
        <v>36.5</v>
      </c>
      <c r="Z183" s="0" t="n">
        <f aca="false">Y183*W183</f>
        <v>0</v>
      </c>
      <c r="AB183" s="5" t="n">
        <v>0</v>
      </c>
      <c r="AC183" s="6" t="n">
        <v>5</v>
      </c>
      <c r="AD183" s="0" t="n">
        <f aca="false">AB183-AC183</f>
        <v>-5</v>
      </c>
      <c r="AE183" s="0" t="n">
        <f aca="false">SIGN(AD183)</f>
        <v>-1</v>
      </c>
      <c r="AF183" s="0" t="n">
        <f aca="false">ABS(AD183)</f>
        <v>5</v>
      </c>
      <c r="AG183" s="0" t="n">
        <f aca="false">_xlfn.RANK.AVG(AF183,$AF$3:$AF$195,1)</f>
        <v>192</v>
      </c>
      <c r="AH183" s="0" t="n">
        <f aca="false">AG183*AE183</f>
        <v>-192</v>
      </c>
      <c r="AJ183" s="5" t="n">
        <v>0</v>
      </c>
      <c r="AK183" s="6" t="n">
        <v>1</v>
      </c>
      <c r="AL183" s="0" t="n">
        <f aca="false">AJ183-AK183</f>
        <v>-1</v>
      </c>
      <c r="AM183" s="0" t="n">
        <f aca="false">SIGN(AL183)</f>
        <v>-1</v>
      </c>
      <c r="AN183" s="0" t="n">
        <f aca="false">ABS(AL183)</f>
        <v>1</v>
      </c>
      <c r="AO183" s="0" t="n">
        <f aca="false">_xlfn.RANK.AVG(AN183,$AN$3:$AN$195,1)</f>
        <v>104.5</v>
      </c>
      <c r="AP183" s="0" t="n">
        <f aca="false">AO183*AM183</f>
        <v>-104.5</v>
      </c>
    </row>
    <row r="184" customFormat="false" ht="15" hidden="false" customHeight="false" outlineLevel="0" collapsed="false">
      <c r="A184" s="7" t="s">
        <v>196</v>
      </c>
      <c r="B184" s="5" t="n">
        <v>1</v>
      </c>
      <c r="D184" s="5" t="n">
        <v>1</v>
      </c>
      <c r="E184" s="4" t="n">
        <v>0.4</v>
      </c>
      <c r="F184" s="0" t="n">
        <f aca="false">D184-E184</f>
        <v>0.6</v>
      </c>
      <c r="G184" s="0" t="n">
        <f aca="false">SIGN(F184)</f>
        <v>1</v>
      </c>
      <c r="H184" s="0" t="n">
        <f aca="false">ABS(F184)</f>
        <v>0.6</v>
      </c>
      <c r="I184" s="0" t="n">
        <f aca="false">_xlfn.RANK.AVG(H184,$H$3:$H$195,1)</f>
        <v>107</v>
      </c>
      <c r="J184" s="0" t="n">
        <f aca="false">G184*I184</f>
        <v>107</v>
      </c>
      <c r="L184" s="5" t="n">
        <v>1</v>
      </c>
      <c r="M184" s="4" t="n">
        <v>1</v>
      </c>
      <c r="N184" s="0" t="n">
        <f aca="false">L184-M184</f>
        <v>0</v>
      </c>
      <c r="O184" s="0" t="n">
        <f aca="false">SIGN(N184)</f>
        <v>0</v>
      </c>
      <c r="P184" s="0" t="n">
        <f aca="false">ABS(N184)</f>
        <v>0</v>
      </c>
      <c r="Q184" s="0" t="n">
        <f aca="false">_xlfn.RANK.AVG(P184,$P$3:$P$195,1)</f>
        <v>18</v>
      </c>
      <c r="R184" s="0" t="n">
        <f aca="false">Q184*O184</f>
        <v>0</v>
      </c>
      <c r="T184" s="5" t="n">
        <v>1</v>
      </c>
      <c r="U184" s="4" t="n">
        <v>0</v>
      </c>
      <c r="V184" s="0" t="n">
        <f aca="false">T184-U184</f>
        <v>1</v>
      </c>
      <c r="W184" s="0" t="n">
        <f aca="false">SIGN(V184)</f>
        <v>1</v>
      </c>
      <c r="X184" s="0" t="n">
        <f aca="false">ABS(V184)</f>
        <v>1</v>
      </c>
      <c r="Y184" s="0" t="n">
        <f aca="false">_xlfn.RANK.AVG(X184,$X$3:$X$195,1)</f>
        <v>156.5</v>
      </c>
      <c r="Z184" s="0" t="n">
        <f aca="false">Y184*W184</f>
        <v>156.5</v>
      </c>
      <c r="AB184" s="5" t="n">
        <v>1</v>
      </c>
      <c r="AC184" s="6" t="n">
        <v>0</v>
      </c>
      <c r="AD184" s="0" t="n">
        <f aca="false">AB184-AC184</f>
        <v>1</v>
      </c>
      <c r="AE184" s="0" t="n">
        <f aca="false">SIGN(AD184)</f>
        <v>1</v>
      </c>
      <c r="AF184" s="0" t="n">
        <f aca="false">ABS(AD184)</f>
        <v>1</v>
      </c>
      <c r="AG184" s="0" t="n">
        <f aca="false">_xlfn.RANK.AVG(AF184,$AF$3:$AF$195,1)</f>
        <v>112.5</v>
      </c>
      <c r="AH184" s="0" t="n">
        <f aca="false">AG184*AE184</f>
        <v>112.5</v>
      </c>
      <c r="AJ184" s="5" t="n">
        <v>1</v>
      </c>
      <c r="AK184" s="6" t="n">
        <v>2</v>
      </c>
      <c r="AL184" s="0" t="n">
        <f aca="false">AJ184-AK184</f>
        <v>-1</v>
      </c>
      <c r="AM184" s="0" t="n">
        <f aca="false">SIGN(AL184)</f>
        <v>-1</v>
      </c>
      <c r="AN184" s="0" t="n">
        <f aca="false">ABS(AL184)</f>
        <v>1</v>
      </c>
      <c r="AO184" s="0" t="n">
        <f aca="false">_xlfn.RANK.AVG(AN184,$AN$3:$AN$195,1)</f>
        <v>104.5</v>
      </c>
      <c r="AP184" s="0" t="n">
        <f aca="false">AO184*AM184</f>
        <v>-104.5</v>
      </c>
    </row>
    <row r="185" customFormat="false" ht="15" hidden="false" customHeight="false" outlineLevel="0" collapsed="false">
      <c r="A185" s="7" t="s">
        <v>197</v>
      </c>
      <c r="B185" s="5" t="n">
        <v>0</v>
      </c>
      <c r="D185" s="5" t="n">
        <v>0</v>
      </c>
      <c r="E185" s="4" t="n">
        <v>0</v>
      </c>
      <c r="F185" s="0" t="n">
        <f aca="false">D185-E185</f>
        <v>0</v>
      </c>
      <c r="G185" s="0" t="n">
        <f aca="false">SIGN(F185)</f>
        <v>0</v>
      </c>
      <c r="H185" s="0" t="n">
        <f aca="false">ABS(F185)</f>
        <v>0</v>
      </c>
      <c r="I185" s="0" t="n">
        <f aca="false">_xlfn.RANK.AVG(H185,$H$3:$H$195,1)</f>
        <v>20</v>
      </c>
      <c r="J185" s="0" t="n">
        <f aca="false">G185*I185</f>
        <v>0</v>
      </c>
      <c r="L185" s="5" t="n">
        <v>0</v>
      </c>
      <c r="M185" s="4" t="n">
        <v>0.8</v>
      </c>
      <c r="N185" s="0" t="n">
        <f aca="false">L185-M185</f>
        <v>-0.8</v>
      </c>
      <c r="O185" s="0" t="n">
        <f aca="false">SIGN(N185)</f>
        <v>-1</v>
      </c>
      <c r="P185" s="0" t="n">
        <f aca="false">ABS(N185)</f>
        <v>0.8</v>
      </c>
      <c r="Q185" s="0" t="n">
        <f aca="false">_xlfn.RANK.AVG(P185,$P$3:$P$195,1)</f>
        <v>132</v>
      </c>
      <c r="R185" s="0" t="n">
        <f aca="false">Q185*O185</f>
        <v>-132</v>
      </c>
      <c r="T185" s="5" t="n">
        <v>0</v>
      </c>
      <c r="U185" s="4" t="n">
        <v>0</v>
      </c>
      <c r="V185" s="0" t="n">
        <f aca="false">T185-U185</f>
        <v>0</v>
      </c>
      <c r="W185" s="0" t="n">
        <f aca="false">SIGN(V185)</f>
        <v>0</v>
      </c>
      <c r="X185" s="0" t="n">
        <f aca="false">ABS(V185)</f>
        <v>0</v>
      </c>
      <c r="Y185" s="0" t="n">
        <f aca="false">_xlfn.RANK.AVG(X185,$X$3:$X$195,1)</f>
        <v>36.5</v>
      </c>
      <c r="Z185" s="0" t="n">
        <f aca="false">Y185*W185</f>
        <v>0</v>
      </c>
      <c r="AB185" s="5" t="n">
        <v>0</v>
      </c>
      <c r="AC185" s="6" t="n">
        <v>0</v>
      </c>
      <c r="AD185" s="0" t="n">
        <f aca="false">AB185-AC185</f>
        <v>0</v>
      </c>
      <c r="AE185" s="0" t="n">
        <f aca="false">SIGN(AD185)</f>
        <v>0</v>
      </c>
      <c r="AF185" s="0" t="n">
        <f aca="false">ABS(AD185)</f>
        <v>0</v>
      </c>
      <c r="AG185" s="0" t="n">
        <f aca="false">_xlfn.RANK.AVG(AF185,$AF$3:$AF$195,1)</f>
        <v>36</v>
      </c>
      <c r="AH185" s="0" t="n">
        <f aca="false">AG185*AE185</f>
        <v>0</v>
      </c>
      <c r="AJ185" s="5" t="n">
        <v>0</v>
      </c>
      <c r="AK185" s="6" t="n">
        <v>1</v>
      </c>
      <c r="AL185" s="0" t="n">
        <f aca="false">AJ185-AK185</f>
        <v>-1</v>
      </c>
      <c r="AM185" s="0" t="n">
        <f aca="false">SIGN(AL185)</f>
        <v>-1</v>
      </c>
      <c r="AN185" s="0" t="n">
        <f aca="false">ABS(AL185)</f>
        <v>1</v>
      </c>
      <c r="AO185" s="0" t="n">
        <f aca="false">_xlfn.RANK.AVG(AN185,$AN$3:$AN$195,1)</f>
        <v>104.5</v>
      </c>
      <c r="AP185" s="0" t="n">
        <f aca="false">AO185*AM185</f>
        <v>-104.5</v>
      </c>
    </row>
    <row r="186" customFormat="false" ht="15" hidden="false" customHeight="false" outlineLevel="0" collapsed="false">
      <c r="A186" s="7" t="s">
        <v>198</v>
      </c>
      <c r="B186" s="5" t="n">
        <v>0</v>
      </c>
      <c r="D186" s="5" t="n">
        <v>0</v>
      </c>
      <c r="E186" s="4" t="n">
        <v>0</v>
      </c>
      <c r="F186" s="0" t="n">
        <f aca="false">D186-E186</f>
        <v>0</v>
      </c>
      <c r="G186" s="0" t="n">
        <f aca="false">SIGN(F186)</f>
        <v>0</v>
      </c>
      <c r="H186" s="0" t="n">
        <f aca="false">ABS(F186)</f>
        <v>0</v>
      </c>
      <c r="I186" s="0" t="n">
        <f aca="false">_xlfn.RANK.AVG(H186,$H$3:$H$195,1)</f>
        <v>20</v>
      </c>
      <c r="J186" s="0" t="n">
        <f aca="false">G186*I186</f>
        <v>0</v>
      </c>
      <c r="L186" s="5" t="n">
        <v>0</v>
      </c>
      <c r="M186" s="4" t="n">
        <v>0</v>
      </c>
      <c r="N186" s="0" t="n">
        <f aca="false">L186-M186</f>
        <v>0</v>
      </c>
      <c r="O186" s="0" t="n">
        <f aca="false">SIGN(N186)</f>
        <v>0</v>
      </c>
      <c r="P186" s="0" t="n">
        <f aca="false">ABS(N186)</f>
        <v>0</v>
      </c>
      <c r="Q186" s="0" t="n">
        <f aca="false">_xlfn.RANK.AVG(P186,$P$3:$P$195,1)</f>
        <v>18</v>
      </c>
      <c r="R186" s="0" t="n">
        <f aca="false">Q186*O186</f>
        <v>0</v>
      </c>
      <c r="T186" s="5" t="n">
        <v>0</v>
      </c>
      <c r="U186" s="4" t="n">
        <v>0</v>
      </c>
      <c r="V186" s="0" t="n">
        <f aca="false">T186-U186</f>
        <v>0</v>
      </c>
      <c r="W186" s="0" t="n">
        <f aca="false">SIGN(V186)</f>
        <v>0</v>
      </c>
      <c r="X186" s="0" t="n">
        <f aca="false">ABS(V186)</f>
        <v>0</v>
      </c>
      <c r="Y186" s="0" t="n">
        <f aca="false">_xlfn.RANK.AVG(X186,$X$3:$X$195,1)</f>
        <v>36.5</v>
      </c>
      <c r="Z186" s="0" t="n">
        <f aca="false">Y186*W186</f>
        <v>0</v>
      </c>
      <c r="AB186" s="5" t="n">
        <v>0</v>
      </c>
      <c r="AC186" s="6" t="n">
        <v>0</v>
      </c>
      <c r="AD186" s="0" t="n">
        <f aca="false">AB186-AC186</f>
        <v>0</v>
      </c>
      <c r="AE186" s="0" t="n">
        <f aca="false">SIGN(AD186)</f>
        <v>0</v>
      </c>
      <c r="AF186" s="0" t="n">
        <f aca="false">ABS(AD186)</f>
        <v>0</v>
      </c>
      <c r="AG186" s="0" t="n">
        <f aca="false">_xlfn.RANK.AVG(AF186,$AF$3:$AF$195,1)</f>
        <v>36</v>
      </c>
      <c r="AH186" s="0" t="n">
        <f aca="false">AG186*AE186</f>
        <v>0</v>
      </c>
      <c r="AJ186" s="5" t="n">
        <v>0</v>
      </c>
      <c r="AK186" s="6" t="n">
        <v>1</v>
      </c>
      <c r="AL186" s="0" t="n">
        <f aca="false">AJ186-AK186</f>
        <v>-1</v>
      </c>
      <c r="AM186" s="0" t="n">
        <f aca="false">SIGN(AL186)</f>
        <v>-1</v>
      </c>
      <c r="AN186" s="0" t="n">
        <f aca="false">ABS(AL186)</f>
        <v>1</v>
      </c>
      <c r="AO186" s="0" t="n">
        <f aca="false">_xlfn.RANK.AVG(AN186,$AN$3:$AN$195,1)</f>
        <v>104.5</v>
      </c>
      <c r="AP186" s="0" t="n">
        <f aca="false">AO186*AM186</f>
        <v>-104.5</v>
      </c>
    </row>
    <row r="187" customFormat="false" ht="15" hidden="false" customHeight="false" outlineLevel="0" collapsed="false">
      <c r="A187" s="7" t="s">
        <v>199</v>
      </c>
      <c r="B187" s="5" t="n">
        <v>2</v>
      </c>
      <c r="D187" s="5" t="n">
        <v>2</v>
      </c>
      <c r="E187" s="4" t="n">
        <v>1.2</v>
      </c>
      <c r="F187" s="0" t="n">
        <f aca="false">D187-E187</f>
        <v>0.8</v>
      </c>
      <c r="G187" s="0" t="n">
        <f aca="false">SIGN(F187)</f>
        <v>1</v>
      </c>
      <c r="H187" s="0" t="n">
        <f aca="false">ABS(F187)</f>
        <v>0.8</v>
      </c>
      <c r="I187" s="0" t="n">
        <f aca="false">_xlfn.RANK.AVG(H187,$H$3:$H$195,1)</f>
        <v>143.5</v>
      </c>
      <c r="J187" s="0" t="n">
        <f aca="false">G187*I187</f>
        <v>143.5</v>
      </c>
      <c r="L187" s="5" t="n">
        <v>2</v>
      </c>
      <c r="M187" s="4" t="n">
        <v>1.2</v>
      </c>
      <c r="N187" s="0" t="n">
        <f aca="false">L187-M187</f>
        <v>0.8</v>
      </c>
      <c r="O187" s="0" t="n">
        <f aca="false">SIGN(N187)</f>
        <v>1</v>
      </c>
      <c r="P187" s="0" t="n">
        <f aca="false">ABS(N187)</f>
        <v>0.8</v>
      </c>
      <c r="Q187" s="0" t="n">
        <f aca="false">_xlfn.RANK.AVG(P187,$P$3:$P$195,1)</f>
        <v>132</v>
      </c>
      <c r="R187" s="0" t="n">
        <f aca="false">Q187*O187</f>
        <v>132</v>
      </c>
      <c r="T187" s="5" t="n">
        <v>2</v>
      </c>
      <c r="U187" s="4" t="n">
        <v>1.6</v>
      </c>
      <c r="V187" s="0" t="n">
        <f aca="false">T187-U187</f>
        <v>0.4</v>
      </c>
      <c r="W187" s="0" t="n">
        <f aca="false">SIGN(V187)</f>
        <v>1</v>
      </c>
      <c r="X187" s="0" t="n">
        <f aca="false">ABS(V187)</f>
        <v>0.4</v>
      </c>
      <c r="Y187" s="0" t="n">
        <f aca="false">_xlfn.RANK.AVG(X187,$X$3:$X$195,1)</f>
        <v>98.5</v>
      </c>
      <c r="Z187" s="0" t="n">
        <f aca="false">Y187*W187</f>
        <v>98.5</v>
      </c>
      <c r="AB187" s="5" t="n">
        <v>2</v>
      </c>
      <c r="AC187" s="6" t="n">
        <v>2</v>
      </c>
      <c r="AD187" s="0" t="n">
        <f aca="false">AB187-AC187</f>
        <v>0</v>
      </c>
      <c r="AE187" s="0" t="n">
        <f aca="false">SIGN(AD187)</f>
        <v>0</v>
      </c>
      <c r="AF187" s="0" t="n">
        <f aca="false">ABS(AD187)</f>
        <v>0</v>
      </c>
      <c r="AG187" s="0" t="n">
        <f aca="false">_xlfn.RANK.AVG(AF187,$AF$3:$AF$195,1)</f>
        <v>36</v>
      </c>
      <c r="AH187" s="0" t="n">
        <f aca="false">AG187*AE187</f>
        <v>0</v>
      </c>
      <c r="AJ187" s="5" t="n">
        <v>2</v>
      </c>
      <c r="AK187" s="6" t="n">
        <v>1</v>
      </c>
      <c r="AL187" s="0" t="n">
        <f aca="false">AJ187-AK187</f>
        <v>1</v>
      </c>
      <c r="AM187" s="0" t="n">
        <f aca="false">SIGN(AL187)</f>
        <v>1</v>
      </c>
      <c r="AN187" s="0" t="n">
        <f aca="false">ABS(AL187)</f>
        <v>1</v>
      </c>
      <c r="AO187" s="0" t="n">
        <f aca="false">_xlfn.RANK.AVG(AN187,$AN$3:$AN$195,1)</f>
        <v>104.5</v>
      </c>
      <c r="AP187" s="0" t="n">
        <f aca="false">AO187*AM187</f>
        <v>104.5</v>
      </c>
    </row>
    <row r="188" customFormat="false" ht="15" hidden="false" customHeight="false" outlineLevel="0" collapsed="false">
      <c r="A188" s="7" t="s">
        <v>200</v>
      </c>
      <c r="B188" s="5" t="n">
        <v>1</v>
      </c>
      <c r="D188" s="5" t="n">
        <v>1</v>
      </c>
      <c r="E188" s="4" t="n">
        <v>0.6</v>
      </c>
      <c r="F188" s="0" t="n">
        <f aca="false">D188-E188</f>
        <v>0.4</v>
      </c>
      <c r="G188" s="0" t="n">
        <f aca="false">SIGN(F188)</f>
        <v>1</v>
      </c>
      <c r="H188" s="0" t="n">
        <f aca="false">ABS(F188)</f>
        <v>0.4</v>
      </c>
      <c r="I188" s="0" t="n">
        <f aca="false">_xlfn.RANK.AVG(H188,$H$3:$H$195,1)</f>
        <v>81.5</v>
      </c>
      <c r="J188" s="0" t="n">
        <f aca="false">G188*I188</f>
        <v>81.5</v>
      </c>
      <c r="L188" s="5" t="n">
        <v>1</v>
      </c>
      <c r="M188" s="4" t="n">
        <v>1</v>
      </c>
      <c r="N188" s="0" t="n">
        <f aca="false">L188-M188</f>
        <v>0</v>
      </c>
      <c r="O188" s="0" t="n">
        <f aca="false">SIGN(N188)</f>
        <v>0</v>
      </c>
      <c r="P188" s="0" t="n">
        <f aca="false">ABS(N188)</f>
        <v>0</v>
      </c>
      <c r="Q188" s="0" t="n">
        <f aca="false">_xlfn.RANK.AVG(P188,$P$3:$P$195,1)</f>
        <v>18</v>
      </c>
      <c r="R188" s="0" t="n">
        <f aca="false">Q188*O188</f>
        <v>0</v>
      </c>
      <c r="T188" s="5" t="n">
        <v>1</v>
      </c>
      <c r="U188" s="4" t="n">
        <v>0.4</v>
      </c>
      <c r="V188" s="0" t="n">
        <f aca="false">T188-U188</f>
        <v>0.6</v>
      </c>
      <c r="W188" s="0" t="n">
        <f aca="false">SIGN(V188)</f>
        <v>1</v>
      </c>
      <c r="X188" s="0" t="n">
        <f aca="false">ABS(V188)</f>
        <v>0.6</v>
      </c>
      <c r="Y188" s="0" t="n">
        <f aca="false">_xlfn.RANK.AVG(X188,$X$3:$X$195,1)</f>
        <v>109.5</v>
      </c>
      <c r="Z188" s="0" t="n">
        <f aca="false">Y188*W188</f>
        <v>109.5</v>
      </c>
      <c r="AB188" s="5" t="n">
        <v>1</v>
      </c>
      <c r="AC188" s="6" t="n">
        <v>0</v>
      </c>
      <c r="AD188" s="0" t="n">
        <f aca="false">AB188-AC188</f>
        <v>1</v>
      </c>
      <c r="AE188" s="0" t="n">
        <f aca="false">SIGN(AD188)</f>
        <v>1</v>
      </c>
      <c r="AF188" s="0" t="n">
        <f aca="false">ABS(AD188)</f>
        <v>1</v>
      </c>
      <c r="AG188" s="0" t="n">
        <f aca="false">_xlfn.RANK.AVG(AF188,$AF$3:$AF$195,1)</f>
        <v>112.5</v>
      </c>
      <c r="AH188" s="0" t="n">
        <f aca="false">AG188*AE188</f>
        <v>112.5</v>
      </c>
      <c r="AJ188" s="5" t="n">
        <v>1</v>
      </c>
      <c r="AK188" s="6" t="n">
        <v>2</v>
      </c>
      <c r="AL188" s="0" t="n">
        <f aca="false">AJ188-AK188</f>
        <v>-1</v>
      </c>
      <c r="AM188" s="0" t="n">
        <f aca="false">SIGN(AL188)</f>
        <v>-1</v>
      </c>
      <c r="AN188" s="0" t="n">
        <f aca="false">ABS(AL188)</f>
        <v>1</v>
      </c>
      <c r="AO188" s="0" t="n">
        <f aca="false">_xlfn.RANK.AVG(AN188,$AN$3:$AN$195,1)</f>
        <v>104.5</v>
      </c>
      <c r="AP188" s="0" t="n">
        <f aca="false">AO188*AM188</f>
        <v>-104.5</v>
      </c>
    </row>
    <row r="189" customFormat="false" ht="15" hidden="false" customHeight="false" outlineLevel="0" collapsed="false">
      <c r="A189" s="7" t="s">
        <v>201</v>
      </c>
      <c r="B189" s="5" t="n">
        <v>1</v>
      </c>
      <c r="D189" s="5" t="n">
        <v>1</v>
      </c>
      <c r="E189" s="4" t="n">
        <v>0.6</v>
      </c>
      <c r="F189" s="0" t="n">
        <f aca="false">D189-E189</f>
        <v>0.4</v>
      </c>
      <c r="G189" s="0" t="n">
        <f aca="false">SIGN(F189)</f>
        <v>1</v>
      </c>
      <c r="H189" s="0" t="n">
        <f aca="false">ABS(F189)</f>
        <v>0.4</v>
      </c>
      <c r="I189" s="0" t="n">
        <f aca="false">_xlfn.RANK.AVG(H189,$H$3:$H$195,1)</f>
        <v>81.5</v>
      </c>
      <c r="J189" s="0" t="n">
        <f aca="false">G189*I189</f>
        <v>81.5</v>
      </c>
      <c r="L189" s="5" t="n">
        <v>1</v>
      </c>
      <c r="M189" s="4" t="n">
        <v>1</v>
      </c>
      <c r="N189" s="0" t="n">
        <f aca="false">L189-M189</f>
        <v>0</v>
      </c>
      <c r="O189" s="0" t="n">
        <f aca="false">SIGN(N189)</f>
        <v>0</v>
      </c>
      <c r="P189" s="0" t="n">
        <f aca="false">ABS(N189)</f>
        <v>0</v>
      </c>
      <c r="Q189" s="0" t="n">
        <f aca="false">_xlfn.RANK.AVG(P189,$P$3:$P$195,1)</f>
        <v>18</v>
      </c>
      <c r="R189" s="0" t="n">
        <f aca="false">Q189*O189</f>
        <v>0</v>
      </c>
      <c r="T189" s="5" t="n">
        <v>1</v>
      </c>
      <c r="U189" s="4" t="n">
        <v>0</v>
      </c>
      <c r="V189" s="0" t="n">
        <f aca="false">T189-U189</f>
        <v>1</v>
      </c>
      <c r="W189" s="0" t="n">
        <f aca="false">SIGN(V189)</f>
        <v>1</v>
      </c>
      <c r="X189" s="0" t="n">
        <f aca="false">ABS(V189)</f>
        <v>1</v>
      </c>
      <c r="Y189" s="0" t="n">
        <f aca="false">_xlfn.RANK.AVG(X189,$X$3:$X$195,1)</f>
        <v>156.5</v>
      </c>
      <c r="Z189" s="0" t="n">
        <f aca="false">Y189*W189</f>
        <v>156.5</v>
      </c>
      <c r="AB189" s="5" t="n">
        <v>1</v>
      </c>
      <c r="AC189" s="6" t="n">
        <v>0</v>
      </c>
      <c r="AD189" s="0" t="n">
        <f aca="false">AB189-AC189</f>
        <v>1</v>
      </c>
      <c r="AE189" s="0" t="n">
        <f aca="false">SIGN(AD189)</f>
        <v>1</v>
      </c>
      <c r="AF189" s="0" t="n">
        <f aca="false">ABS(AD189)</f>
        <v>1</v>
      </c>
      <c r="AG189" s="0" t="n">
        <f aca="false">_xlfn.RANK.AVG(AF189,$AF$3:$AF$195,1)</f>
        <v>112.5</v>
      </c>
      <c r="AH189" s="0" t="n">
        <f aca="false">AG189*AE189</f>
        <v>112.5</v>
      </c>
      <c r="AJ189" s="5" t="n">
        <v>1</v>
      </c>
      <c r="AK189" s="6" t="n">
        <v>2</v>
      </c>
      <c r="AL189" s="0" t="n">
        <f aca="false">AJ189-AK189</f>
        <v>-1</v>
      </c>
      <c r="AM189" s="0" t="n">
        <f aca="false">SIGN(AL189)</f>
        <v>-1</v>
      </c>
      <c r="AN189" s="0" t="n">
        <f aca="false">ABS(AL189)</f>
        <v>1</v>
      </c>
      <c r="AO189" s="0" t="n">
        <f aca="false">_xlfn.RANK.AVG(AN189,$AN$3:$AN$195,1)</f>
        <v>104.5</v>
      </c>
      <c r="AP189" s="0" t="n">
        <f aca="false">AO189*AM189</f>
        <v>-104.5</v>
      </c>
    </row>
    <row r="190" customFormat="false" ht="15" hidden="false" customHeight="false" outlineLevel="0" collapsed="false">
      <c r="A190" s="7" t="s">
        <v>202</v>
      </c>
      <c r="B190" s="5" t="n">
        <v>1</v>
      </c>
      <c r="D190" s="5" t="n">
        <v>1</v>
      </c>
      <c r="E190" s="4" t="n">
        <v>0.8</v>
      </c>
      <c r="F190" s="0" t="n">
        <f aca="false">D190-E190</f>
        <v>0.2</v>
      </c>
      <c r="G190" s="0" t="n">
        <f aca="false">SIGN(F190)</f>
        <v>1</v>
      </c>
      <c r="H190" s="0" t="n">
        <f aca="false">ABS(F190)</f>
        <v>0.2</v>
      </c>
      <c r="I190" s="0" t="n">
        <f aca="false">_xlfn.RANK.AVG(H190,$H$3:$H$195,1)</f>
        <v>46.5</v>
      </c>
      <c r="J190" s="0" t="n">
        <f aca="false">G190*I190</f>
        <v>46.5</v>
      </c>
      <c r="L190" s="5" t="n">
        <v>1</v>
      </c>
      <c r="M190" s="4" t="n">
        <v>1</v>
      </c>
      <c r="N190" s="0" t="n">
        <f aca="false">L190-M190</f>
        <v>0</v>
      </c>
      <c r="O190" s="0" t="n">
        <f aca="false">SIGN(N190)</f>
        <v>0</v>
      </c>
      <c r="P190" s="0" t="n">
        <f aca="false">ABS(N190)</f>
        <v>0</v>
      </c>
      <c r="Q190" s="0" t="n">
        <f aca="false">_xlfn.RANK.AVG(P190,$P$3:$P$195,1)</f>
        <v>18</v>
      </c>
      <c r="R190" s="0" t="n">
        <f aca="false">Q190*O190</f>
        <v>0</v>
      </c>
      <c r="T190" s="5" t="n">
        <v>1</v>
      </c>
      <c r="U190" s="4" t="n">
        <v>0</v>
      </c>
      <c r="V190" s="0" t="n">
        <f aca="false">T190-U190</f>
        <v>1</v>
      </c>
      <c r="W190" s="0" t="n">
        <f aca="false">SIGN(V190)</f>
        <v>1</v>
      </c>
      <c r="X190" s="0" t="n">
        <f aca="false">ABS(V190)</f>
        <v>1</v>
      </c>
      <c r="Y190" s="0" t="n">
        <f aca="false">_xlfn.RANK.AVG(X190,$X$3:$X$195,1)</f>
        <v>156.5</v>
      </c>
      <c r="Z190" s="0" t="n">
        <f aca="false">Y190*W190</f>
        <v>156.5</v>
      </c>
      <c r="AB190" s="5" t="n">
        <v>1</v>
      </c>
      <c r="AC190" s="6" t="n">
        <v>0</v>
      </c>
      <c r="AD190" s="0" t="n">
        <f aca="false">AB190-AC190</f>
        <v>1</v>
      </c>
      <c r="AE190" s="0" t="n">
        <f aca="false">SIGN(AD190)</f>
        <v>1</v>
      </c>
      <c r="AF190" s="0" t="n">
        <f aca="false">ABS(AD190)</f>
        <v>1</v>
      </c>
      <c r="AG190" s="0" t="n">
        <f aca="false">_xlfn.RANK.AVG(AF190,$AF$3:$AF$195,1)</f>
        <v>112.5</v>
      </c>
      <c r="AH190" s="0" t="n">
        <f aca="false">AG190*AE190</f>
        <v>112.5</v>
      </c>
      <c r="AJ190" s="5" t="n">
        <v>1</v>
      </c>
      <c r="AK190" s="6" t="n">
        <v>2</v>
      </c>
      <c r="AL190" s="0" t="n">
        <f aca="false">AJ190-AK190</f>
        <v>-1</v>
      </c>
      <c r="AM190" s="0" t="n">
        <f aca="false">SIGN(AL190)</f>
        <v>-1</v>
      </c>
      <c r="AN190" s="0" t="n">
        <f aca="false">ABS(AL190)</f>
        <v>1</v>
      </c>
      <c r="AO190" s="0" t="n">
        <f aca="false">_xlfn.RANK.AVG(AN190,$AN$3:$AN$195,1)</f>
        <v>104.5</v>
      </c>
      <c r="AP190" s="0" t="n">
        <f aca="false">AO190*AM190</f>
        <v>-104.5</v>
      </c>
    </row>
    <row r="191" customFormat="false" ht="15" hidden="false" customHeight="false" outlineLevel="0" collapsed="false">
      <c r="A191" s="7" t="s">
        <v>203</v>
      </c>
      <c r="B191" s="5" t="n">
        <v>0</v>
      </c>
      <c r="D191" s="5" t="n">
        <v>0</v>
      </c>
      <c r="E191" s="4" t="n">
        <v>0.2</v>
      </c>
      <c r="F191" s="0" t="n">
        <f aca="false">D191-E191</f>
        <v>-0.2</v>
      </c>
      <c r="G191" s="0" t="n">
        <f aca="false">SIGN(F191)</f>
        <v>-1</v>
      </c>
      <c r="H191" s="0" t="n">
        <f aca="false">ABS(F191)</f>
        <v>0.2</v>
      </c>
      <c r="I191" s="0" t="n">
        <f aca="false">_xlfn.RANK.AVG(H191,$H$3:$H$195,1)</f>
        <v>63.5</v>
      </c>
      <c r="J191" s="0" t="n">
        <f aca="false">G191*I191</f>
        <v>-63.5</v>
      </c>
      <c r="L191" s="5" t="n">
        <v>0</v>
      </c>
      <c r="M191" s="4" t="n">
        <v>1</v>
      </c>
      <c r="N191" s="0" t="n">
        <f aca="false">L191-M191</f>
        <v>-1</v>
      </c>
      <c r="O191" s="0" t="n">
        <f aca="false">SIGN(N191)</f>
        <v>-1</v>
      </c>
      <c r="P191" s="0" t="n">
        <f aca="false">ABS(N191)</f>
        <v>1</v>
      </c>
      <c r="Q191" s="0" t="n">
        <f aca="false">_xlfn.RANK.AVG(P191,$P$3:$P$195,1)</f>
        <v>155.5</v>
      </c>
      <c r="R191" s="0" t="n">
        <f aca="false">Q191*O191</f>
        <v>-155.5</v>
      </c>
      <c r="T191" s="5" t="n">
        <v>0</v>
      </c>
      <c r="U191" s="4" t="n">
        <v>0.2</v>
      </c>
      <c r="V191" s="0" t="n">
        <f aca="false">T191-U191</f>
        <v>-0.2</v>
      </c>
      <c r="W191" s="0" t="n">
        <f aca="false">SIGN(V191)</f>
        <v>-1</v>
      </c>
      <c r="X191" s="0" t="n">
        <f aca="false">ABS(V191)</f>
        <v>0.2</v>
      </c>
      <c r="Y191" s="0" t="n">
        <f aca="false">_xlfn.RANK.AVG(X191,$X$3:$X$195,1)</f>
        <v>89</v>
      </c>
      <c r="Z191" s="0" t="n">
        <f aca="false">Y191*W191</f>
        <v>-89</v>
      </c>
      <c r="AB191" s="5" t="n">
        <v>0</v>
      </c>
      <c r="AC191" s="6" t="n">
        <v>1</v>
      </c>
      <c r="AD191" s="0" t="n">
        <f aca="false">AB191-AC191</f>
        <v>-1</v>
      </c>
      <c r="AE191" s="0" t="n">
        <f aca="false">SIGN(AD191)</f>
        <v>-1</v>
      </c>
      <c r="AF191" s="0" t="n">
        <f aca="false">ABS(AD191)</f>
        <v>1</v>
      </c>
      <c r="AG191" s="0" t="n">
        <f aca="false">_xlfn.RANK.AVG(AF191,$AF$3:$AF$195,1)</f>
        <v>112.5</v>
      </c>
      <c r="AH191" s="0" t="n">
        <f aca="false">AG191*AE191</f>
        <v>-112.5</v>
      </c>
      <c r="AJ191" s="5" t="n">
        <v>0</v>
      </c>
      <c r="AK191" s="6" t="n">
        <v>0</v>
      </c>
      <c r="AL191" s="0" t="n">
        <f aca="false">AJ191-AK191</f>
        <v>0</v>
      </c>
      <c r="AM191" s="0" t="n">
        <f aca="false">SIGN(AL191)</f>
        <v>0</v>
      </c>
      <c r="AN191" s="0" t="n">
        <f aca="false">ABS(AL191)</f>
        <v>0</v>
      </c>
      <c r="AO191" s="0" t="n">
        <f aca="false">_xlfn.RANK.AVG(AN191,$AN$3:$AN$195,1)</f>
        <v>34</v>
      </c>
      <c r="AP191" s="0" t="n">
        <f aca="false">AO191*AM191</f>
        <v>0</v>
      </c>
    </row>
    <row r="192" customFormat="false" ht="15" hidden="false" customHeight="false" outlineLevel="0" collapsed="false">
      <c r="A192" s="7" t="s">
        <v>204</v>
      </c>
      <c r="B192" s="5" t="n">
        <v>1</v>
      </c>
      <c r="D192" s="5" t="n">
        <v>1</v>
      </c>
      <c r="E192" s="4" t="n">
        <v>0.4</v>
      </c>
      <c r="F192" s="0" t="n">
        <f aca="false">D192-E192</f>
        <v>0.6</v>
      </c>
      <c r="G192" s="0" t="n">
        <f aca="false">SIGN(F192)</f>
        <v>1</v>
      </c>
      <c r="H192" s="0" t="n">
        <f aca="false">ABS(F192)</f>
        <v>0.6</v>
      </c>
      <c r="I192" s="0" t="n">
        <f aca="false">_xlfn.RANK.AVG(H192,$H$3:$H$195,1)</f>
        <v>107</v>
      </c>
      <c r="J192" s="0" t="n">
        <f aca="false">G192*I192</f>
        <v>107</v>
      </c>
      <c r="L192" s="5" t="n">
        <v>1</v>
      </c>
      <c r="M192" s="4" t="n">
        <v>1.4</v>
      </c>
      <c r="N192" s="0" t="n">
        <f aca="false">L192-M192</f>
        <v>-0.4</v>
      </c>
      <c r="O192" s="0" t="n">
        <f aca="false">SIGN(N192)</f>
        <v>-1</v>
      </c>
      <c r="P192" s="0" t="n">
        <f aca="false">ABS(N192)</f>
        <v>0.4</v>
      </c>
      <c r="Q192" s="0" t="n">
        <f aca="false">_xlfn.RANK.AVG(P192,$P$3:$P$195,1)</f>
        <v>70</v>
      </c>
      <c r="R192" s="0" t="n">
        <f aca="false">Q192*O192</f>
        <v>-70</v>
      </c>
      <c r="T192" s="5" t="n">
        <v>1</v>
      </c>
      <c r="U192" s="4" t="n">
        <v>0</v>
      </c>
      <c r="V192" s="0" t="n">
        <f aca="false">T192-U192</f>
        <v>1</v>
      </c>
      <c r="W192" s="0" t="n">
        <f aca="false">SIGN(V192)</f>
        <v>1</v>
      </c>
      <c r="X192" s="0" t="n">
        <f aca="false">ABS(V192)</f>
        <v>1</v>
      </c>
      <c r="Y192" s="0" t="n">
        <f aca="false">_xlfn.RANK.AVG(X192,$X$3:$X$195,1)</f>
        <v>156.5</v>
      </c>
      <c r="Z192" s="0" t="n">
        <f aca="false">Y192*W192</f>
        <v>156.5</v>
      </c>
      <c r="AB192" s="5" t="n">
        <v>1</v>
      </c>
      <c r="AC192" s="6" t="n">
        <v>0</v>
      </c>
      <c r="AD192" s="0" t="n">
        <f aca="false">AB192-AC192</f>
        <v>1</v>
      </c>
      <c r="AE192" s="0" t="n">
        <f aca="false">SIGN(AD192)</f>
        <v>1</v>
      </c>
      <c r="AF192" s="0" t="n">
        <f aca="false">ABS(AD192)</f>
        <v>1</v>
      </c>
      <c r="AG192" s="0" t="n">
        <f aca="false">_xlfn.RANK.AVG(AF192,$AF$3:$AF$195,1)</f>
        <v>112.5</v>
      </c>
      <c r="AH192" s="0" t="n">
        <f aca="false">AG192*AE192</f>
        <v>112.5</v>
      </c>
      <c r="AJ192" s="5" t="n">
        <v>1</v>
      </c>
      <c r="AK192" s="6" t="n">
        <v>1</v>
      </c>
      <c r="AL192" s="0" t="n">
        <f aca="false">AJ192-AK192</f>
        <v>0</v>
      </c>
      <c r="AM192" s="0" t="n">
        <f aca="false">SIGN(AL192)</f>
        <v>0</v>
      </c>
      <c r="AN192" s="0" t="n">
        <f aca="false">ABS(AL192)</f>
        <v>0</v>
      </c>
      <c r="AO192" s="0" t="n">
        <f aca="false">_xlfn.RANK.AVG(AN192,$AN$3:$AN$195,1)</f>
        <v>34</v>
      </c>
      <c r="AP192" s="0" t="n">
        <f aca="false">AO192*AM192</f>
        <v>0</v>
      </c>
    </row>
    <row r="193" customFormat="false" ht="15" hidden="false" customHeight="false" outlineLevel="0" collapsed="false">
      <c r="A193" s="7" t="s">
        <v>205</v>
      </c>
      <c r="B193" s="5" t="n">
        <v>0</v>
      </c>
      <c r="D193" s="5" t="n">
        <v>0</v>
      </c>
      <c r="E193" s="4" t="n">
        <v>0</v>
      </c>
      <c r="F193" s="0" t="n">
        <f aca="false">D193-E193</f>
        <v>0</v>
      </c>
      <c r="G193" s="0" t="n">
        <f aca="false">SIGN(F193)</f>
        <v>0</v>
      </c>
      <c r="H193" s="0" t="n">
        <f aca="false">ABS(F193)</f>
        <v>0</v>
      </c>
      <c r="I193" s="0" t="n">
        <f aca="false">_xlfn.RANK.AVG(H193,$H$3:$H$195,1)</f>
        <v>20</v>
      </c>
      <c r="J193" s="0" t="n">
        <f aca="false">G193*I193</f>
        <v>0</v>
      </c>
      <c r="L193" s="5" t="n">
        <v>0</v>
      </c>
      <c r="M193" s="4" t="n">
        <v>0.6</v>
      </c>
      <c r="N193" s="0" t="n">
        <f aca="false">L193-M193</f>
        <v>-0.6</v>
      </c>
      <c r="O193" s="0" t="n">
        <f aca="false">SIGN(N193)</f>
        <v>-1</v>
      </c>
      <c r="P193" s="0" t="n">
        <f aca="false">ABS(N193)</f>
        <v>0.6</v>
      </c>
      <c r="Q193" s="0" t="n">
        <f aca="false">_xlfn.RANK.AVG(P193,$P$3:$P$195,1)</f>
        <v>104</v>
      </c>
      <c r="R193" s="0" t="n">
        <f aca="false">Q193*O193</f>
        <v>-104</v>
      </c>
      <c r="T193" s="5" t="n">
        <v>0</v>
      </c>
      <c r="U193" s="4" t="n">
        <v>0</v>
      </c>
      <c r="V193" s="0" t="n">
        <f aca="false">T193-U193</f>
        <v>0</v>
      </c>
      <c r="W193" s="0" t="n">
        <f aca="false">SIGN(V193)</f>
        <v>0</v>
      </c>
      <c r="X193" s="0" t="n">
        <f aca="false">ABS(V193)</f>
        <v>0</v>
      </c>
      <c r="Y193" s="0" t="n">
        <f aca="false">_xlfn.RANK.AVG(X193,$X$3:$X$195,1)</f>
        <v>36.5</v>
      </c>
      <c r="Z193" s="0" t="n">
        <f aca="false">Y193*W193</f>
        <v>0</v>
      </c>
      <c r="AB193" s="5" t="n">
        <v>0</v>
      </c>
      <c r="AC193" s="6" t="n">
        <v>1</v>
      </c>
      <c r="AD193" s="0" t="n">
        <f aca="false">AB193-AC193</f>
        <v>-1</v>
      </c>
      <c r="AE193" s="0" t="n">
        <f aca="false">SIGN(AD193)</f>
        <v>-1</v>
      </c>
      <c r="AF193" s="0" t="n">
        <f aca="false">ABS(AD193)</f>
        <v>1</v>
      </c>
      <c r="AG193" s="0" t="n">
        <f aca="false">_xlfn.RANK.AVG(AF193,$AF$3:$AF$195,1)</f>
        <v>112.5</v>
      </c>
      <c r="AH193" s="0" t="n">
        <f aca="false">AG193*AE193</f>
        <v>-112.5</v>
      </c>
      <c r="AJ193" s="5" t="n">
        <v>0</v>
      </c>
      <c r="AK193" s="6" t="n">
        <v>1</v>
      </c>
      <c r="AL193" s="0" t="n">
        <f aca="false">AJ193-AK193</f>
        <v>-1</v>
      </c>
      <c r="AM193" s="0" t="n">
        <f aca="false">SIGN(AL193)</f>
        <v>-1</v>
      </c>
      <c r="AN193" s="0" t="n">
        <f aca="false">ABS(AL193)</f>
        <v>1</v>
      </c>
      <c r="AO193" s="0" t="n">
        <f aca="false">_xlfn.RANK.AVG(AN193,$AN$3:$AN$195,1)</f>
        <v>104.5</v>
      </c>
      <c r="AP193" s="0" t="n">
        <f aca="false">AO193*AM193</f>
        <v>-104.5</v>
      </c>
    </row>
    <row r="194" customFormat="false" ht="15" hidden="false" customHeight="false" outlineLevel="0" collapsed="false">
      <c r="A194" s="7" t="s">
        <v>206</v>
      </c>
      <c r="B194" s="5" t="n">
        <v>3</v>
      </c>
      <c r="D194" s="5" t="n">
        <v>3</v>
      </c>
      <c r="E194" s="4" t="n">
        <v>0.8</v>
      </c>
      <c r="F194" s="0" t="n">
        <f aca="false">D194-E194</f>
        <v>2.2</v>
      </c>
      <c r="G194" s="0" t="n">
        <f aca="false">SIGN(F194)</f>
        <v>1</v>
      </c>
      <c r="H194" s="0" t="n">
        <f aca="false">ABS(F194)</f>
        <v>2.2</v>
      </c>
      <c r="I194" s="0" t="n">
        <f aca="false">_xlfn.RANK.AVG(H194,$H$3:$H$195,1)</f>
        <v>193</v>
      </c>
      <c r="J194" s="0" t="n">
        <f aca="false">G194*I194</f>
        <v>193</v>
      </c>
      <c r="L194" s="5" t="n">
        <v>3</v>
      </c>
      <c r="M194" s="4" t="n">
        <v>1.4</v>
      </c>
      <c r="N194" s="0" t="n">
        <f aca="false">L194-M194</f>
        <v>1.6</v>
      </c>
      <c r="O194" s="0" t="n">
        <f aca="false">SIGN(N194)</f>
        <v>1</v>
      </c>
      <c r="P194" s="0" t="n">
        <f aca="false">ABS(N194)</f>
        <v>1.6</v>
      </c>
      <c r="Q194" s="0" t="n">
        <f aca="false">_xlfn.RANK.AVG(P194,$P$3:$P$195,1)</f>
        <v>180.5</v>
      </c>
      <c r="R194" s="0" t="n">
        <f aca="false">Q194*O194</f>
        <v>180.5</v>
      </c>
      <c r="T194" s="5" t="n">
        <v>3</v>
      </c>
      <c r="U194" s="4" t="n">
        <v>0.2</v>
      </c>
      <c r="V194" s="0" t="n">
        <f aca="false">T194-U194</f>
        <v>2.8</v>
      </c>
      <c r="W194" s="0" t="n">
        <f aca="false">SIGN(V194)</f>
        <v>1</v>
      </c>
      <c r="X194" s="0" t="n">
        <f aca="false">ABS(V194)</f>
        <v>2.8</v>
      </c>
      <c r="Y194" s="0" t="n">
        <f aca="false">_xlfn.RANK.AVG(X194,$X$3:$X$195,1)</f>
        <v>192</v>
      </c>
      <c r="Z194" s="0" t="n">
        <f aca="false">Y194*W194</f>
        <v>192</v>
      </c>
      <c r="AB194" s="5" t="n">
        <v>3</v>
      </c>
      <c r="AC194" s="6" t="n">
        <v>1</v>
      </c>
      <c r="AD194" s="0" t="n">
        <f aca="false">AB194-AC194</f>
        <v>2</v>
      </c>
      <c r="AE194" s="0" t="n">
        <f aca="false">SIGN(AD194)</f>
        <v>1</v>
      </c>
      <c r="AF194" s="0" t="n">
        <f aca="false">ABS(AD194)</f>
        <v>2</v>
      </c>
      <c r="AG194" s="0" t="n">
        <f aca="false">_xlfn.RANK.AVG(AF194,$AF$3:$AF$195,1)</f>
        <v>166</v>
      </c>
      <c r="AH194" s="0" t="n">
        <f aca="false">AG194*AE194</f>
        <v>166</v>
      </c>
      <c r="AJ194" s="5" t="n">
        <v>3</v>
      </c>
      <c r="AK194" s="6" t="n">
        <v>1</v>
      </c>
      <c r="AL194" s="0" t="n">
        <f aca="false">AJ194-AK194</f>
        <v>2</v>
      </c>
      <c r="AM194" s="0" t="n">
        <f aca="false">SIGN(AL194)</f>
        <v>1</v>
      </c>
      <c r="AN194" s="0" t="n">
        <f aca="false">ABS(AL194)</f>
        <v>2</v>
      </c>
      <c r="AO194" s="0" t="n">
        <f aca="false">_xlfn.RANK.AVG(AN194,$AN$3:$AN$195,1)</f>
        <v>157</v>
      </c>
      <c r="AP194" s="0" t="n">
        <f aca="false">AO194*AM194</f>
        <v>157</v>
      </c>
    </row>
    <row r="195" customFormat="false" ht="15" hidden="false" customHeight="false" outlineLevel="0" collapsed="false">
      <c r="A195" s="7" t="s">
        <v>207</v>
      </c>
      <c r="B195" s="5" t="n">
        <v>1</v>
      </c>
      <c r="D195" s="5" t="n">
        <v>1</v>
      </c>
      <c r="E195" s="4" t="n">
        <v>1.2</v>
      </c>
      <c r="F195" s="0" t="n">
        <f aca="false">D195-E195</f>
        <v>-0.2</v>
      </c>
      <c r="G195" s="0" t="n">
        <f aca="false">SIGN(F195)</f>
        <v>-1</v>
      </c>
      <c r="H195" s="0" t="n">
        <f aca="false">ABS(F195)</f>
        <v>0.2</v>
      </c>
      <c r="I195" s="0" t="n">
        <f aca="false">_xlfn.RANK.AVG(H195,$H$3:$H$195,1)</f>
        <v>46.5</v>
      </c>
      <c r="J195" s="0" t="n">
        <f aca="false">G195*I195</f>
        <v>-46.5</v>
      </c>
      <c r="L195" s="5" t="n">
        <v>1</v>
      </c>
      <c r="M195" s="4" t="n">
        <v>2.4</v>
      </c>
      <c r="N195" s="0" t="n">
        <f aca="false">L195-M195</f>
        <v>-1.4</v>
      </c>
      <c r="O195" s="0" t="n">
        <f aca="false">SIGN(N195)</f>
        <v>-1</v>
      </c>
      <c r="P195" s="0" t="n">
        <f aca="false">ABS(N195)</f>
        <v>1.4</v>
      </c>
      <c r="Q195" s="0" t="n">
        <f aca="false">_xlfn.RANK.AVG(P195,$P$3:$P$195,1)</f>
        <v>175</v>
      </c>
      <c r="R195" s="0" t="n">
        <f aca="false">Q195*O195</f>
        <v>-175</v>
      </c>
      <c r="T195" s="5" t="n">
        <v>1</v>
      </c>
      <c r="U195" s="4" t="n">
        <v>0.6</v>
      </c>
      <c r="V195" s="0" t="n">
        <f aca="false">T195-U195</f>
        <v>0.4</v>
      </c>
      <c r="W195" s="0" t="n">
        <f aca="false">SIGN(V195)</f>
        <v>1</v>
      </c>
      <c r="X195" s="0" t="n">
        <f aca="false">ABS(V195)</f>
        <v>0.4</v>
      </c>
      <c r="Y195" s="0" t="n">
        <f aca="false">_xlfn.RANK.AVG(X195,$X$3:$X$195,1)</f>
        <v>98.5</v>
      </c>
      <c r="Z195" s="0" t="n">
        <f aca="false">Y195*W195</f>
        <v>98.5</v>
      </c>
      <c r="AB195" s="5" t="n">
        <v>1</v>
      </c>
      <c r="AC195" s="6" t="n">
        <v>2</v>
      </c>
      <c r="AD195" s="0" t="n">
        <f aca="false">AB195-AC195</f>
        <v>-1</v>
      </c>
      <c r="AE195" s="0" t="n">
        <f aca="false">SIGN(AD195)</f>
        <v>-1</v>
      </c>
      <c r="AF195" s="0" t="n">
        <f aca="false">ABS(AD195)</f>
        <v>1</v>
      </c>
      <c r="AG195" s="0" t="n">
        <f aca="false">_xlfn.RANK.AVG(AF195,$AF$3:$AF$195,1)</f>
        <v>112.5</v>
      </c>
      <c r="AH195" s="0" t="n">
        <f aca="false">AG195*AE195</f>
        <v>-112.5</v>
      </c>
      <c r="AJ195" s="5" t="n">
        <v>1</v>
      </c>
      <c r="AK195" s="6" t="n">
        <v>2</v>
      </c>
      <c r="AL195" s="0" t="n">
        <f aca="false">AJ195-AK195</f>
        <v>-1</v>
      </c>
      <c r="AM195" s="0" t="n">
        <f aca="false">SIGN(AL195)</f>
        <v>-1</v>
      </c>
      <c r="AN195" s="0" t="n">
        <f aca="false">ABS(AL195)</f>
        <v>1</v>
      </c>
      <c r="AO195" s="0" t="n">
        <f aca="false">_xlfn.RANK.AVG(AN195,$AN$3:$AN$195,1)</f>
        <v>104.5</v>
      </c>
      <c r="AP195" s="0" t="n">
        <f aca="false">AO195*AM195</f>
        <v>-104.5</v>
      </c>
    </row>
    <row r="196" customFormat="false" ht="14.4" hidden="false" customHeight="false" outlineLevel="0" collapsed="false">
      <c r="J196" s="0" t="n">
        <f aca="false">SUMIF($J$3:$J$195,"&gt;0",$J$3:$J$195)</f>
        <v>7548.5</v>
      </c>
      <c r="Q196" s="0" t="n">
        <v>35</v>
      </c>
      <c r="R196" s="0" t="n">
        <f aca="false">SUMIF($R$3:$R$195,"&gt;0",$R$3:$R$195)</f>
        <v>3370.5</v>
      </c>
      <c r="Y196" s="0" t="n">
        <v>72</v>
      </c>
      <c r="Z196" s="0" t="n">
        <f aca="false">SUMIF($Z$3:$Z$195,"&gt;0",$Z$3:$Z$195)</f>
        <v>10844</v>
      </c>
      <c r="AH196" s="0" t="n">
        <f aca="false">SUMIF(AH3:AH195,"&gt;0",$AH$3:$AH$195)</f>
        <v>4098</v>
      </c>
      <c r="AP196" s="0" t="n">
        <f aca="false">SUMIF(AP3:AP195,"&gt;0",$AP$3:$AP$195)</f>
        <v>1725.5</v>
      </c>
    </row>
    <row r="197" customFormat="false" ht="14.4" hidden="false" customHeight="false" outlineLevel="0" collapsed="false">
      <c r="J197" s="0" t="n">
        <f aca="false">SUMIF($J$3:$J$195,"&lt;0",$J$3:$J$195)</f>
        <v>-10392.5</v>
      </c>
      <c r="Q197" s="0" t="s">
        <v>213</v>
      </c>
      <c r="R197" s="0" t="n">
        <f aca="false">SUMIF($R$3:$R$195,"&lt;0",$R$3:$R$195)</f>
        <v>-14720.5</v>
      </c>
      <c r="Y197" s="0" t="s">
        <v>214</v>
      </c>
      <c r="Z197" s="0" t="n">
        <f aca="false">SUMIF($Z$3:$Z$195,"&lt;0",$Z$3:$Z$195)</f>
        <v>-5249</v>
      </c>
      <c r="AH197" s="0" t="n">
        <f aca="false">SUMIF(AH3:AH195,"&lt;0",$AH$3:$AH$195)</f>
        <v>-12067</v>
      </c>
      <c r="AP197" s="0" t="n">
        <f aca="false">SUMIF(AP3:AP195,"&lt;0",$AP$3:$AP$195)</f>
        <v>-14717.5</v>
      </c>
    </row>
    <row r="198" customFormat="false" ht="14.4" hidden="false" customHeight="false" outlineLevel="0" collapsed="false">
      <c r="I198" s="9" t="s">
        <v>215</v>
      </c>
      <c r="Q198" s="0" t="s">
        <v>216</v>
      </c>
      <c r="Y198" s="0" t="s">
        <v>217</v>
      </c>
    </row>
    <row r="199" customFormat="false" ht="14.4" hidden="false" customHeight="false" outlineLevel="0" collapsed="false">
      <c r="N199" s="0" t="s">
        <v>218</v>
      </c>
      <c r="P199" s="0" t="s">
        <v>219</v>
      </c>
      <c r="X199" s="0" t="s">
        <v>220</v>
      </c>
    </row>
    <row r="202" customFormat="false" ht="15" hidden="false" customHeight="false" outlineLevel="0" collapsed="false"/>
    <row r="203" customFormat="false" ht="15" hidden="false" customHeight="false" outlineLevel="0" collapsed="false">
      <c r="A203" s="2" t="s">
        <v>15</v>
      </c>
      <c r="B203" s="5" t="n">
        <v>0</v>
      </c>
      <c r="D203" s="5" t="n">
        <v>0</v>
      </c>
      <c r="E203" s="4" t="n">
        <v>1.2</v>
      </c>
      <c r="F203" s="0" t="n">
        <f aca="false">D203-E203</f>
        <v>-1.2</v>
      </c>
      <c r="G203" s="0" t="n">
        <f aca="false">SIGN(F203)</f>
        <v>-1</v>
      </c>
      <c r="H203" s="0" t="n">
        <f aca="false">ABS(F203)</f>
        <v>1.2</v>
      </c>
      <c r="I203" s="0" t="n">
        <f aca="false">_xlfn.RANK.AVG(H203,$H$203:$H$395,1)</f>
        <v>174</v>
      </c>
      <c r="J203" s="0" t="n">
        <f aca="false">G203*I203</f>
        <v>-174</v>
      </c>
      <c r="L203" s="5" t="n">
        <v>0</v>
      </c>
      <c r="M203" s="4" t="n">
        <v>1.4</v>
      </c>
      <c r="N203" s="0" t="n">
        <f aca="false">L203-M203</f>
        <v>-1.4</v>
      </c>
      <c r="O203" s="0" t="n">
        <f aca="false">SIGN(N203)</f>
        <v>-1</v>
      </c>
      <c r="P203" s="0" t="n">
        <f aca="false">ABS(N203)</f>
        <v>1.4</v>
      </c>
      <c r="Q203" s="0" t="n">
        <f aca="false">_xlfn.RANK.AVG(P203,$P$203:$P$395,1)</f>
        <v>180.5</v>
      </c>
      <c r="R203" s="0" t="n">
        <f aca="false">Q203*O203</f>
        <v>-180.5</v>
      </c>
      <c r="T203" s="5" t="n">
        <v>0</v>
      </c>
      <c r="U203" s="4" t="n">
        <v>1.6</v>
      </c>
      <c r="V203" s="0" t="n">
        <f aca="false">T203-U203</f>
        <v>-1.6</v>
      </c>
      <c r="W203" s="0" t="n">
        <f aca="false">SIGN(V203)</f>
        <v>-1</v>
      </c>
      <c r="X203" s="0" t="n">
        <f aca="false">ABS(V203)</f>
        <v>1.6</v>
      </c>
      <c r="Y203" s="0" t="n">
        <f aca="false">_xlfn.RANK.AVG(X203,$X$203:$X$395,1)</f>
        <v>185</v>
      </c>
      <c r="Z203" s="0" t="n">
        <f aca="false">Y203*W203</f>
        <v>-185</v>
      </c>
      <c r="AB203" s="5" t="n">
        <v>0</v>
      </c>
      <c r="AC203" s="6" t="n">
        <v>0</v>
      </c>
      <c r="AD203" s="0" t="n">
        <f aca="false">AB203-AC203</f>
        <v>0</v>
      </c>
      <c r="AE203" s="0" t="n">
        <f aca="false">SIGN(AD203)</f>
        <v>0</v>
      </c>
      <c r="AF203" s="0" t="n">
        <f aca="false">ABS(AD203)</f>
        <v>0</v>
      </c>
      <c r="AG203" s="0" t="n">
        <f aca="false">_xlfn.RANK.AVG(AF203,$AF$203:$AF$395,1)</f>
        <v>21.5</v>
      </c>
      <c r="AH203" s="0" t="n">
        <f aca="false">AG203*AE203</f>
        <v>0</v>
      </c>
      <c r="AJ203" s="5" t="n">
        <v>0</v>
      </c>
      <c r="AK203" s="6" t="n">
        <v>1</v>
      </c>
      <c r="AL203" s="0" t="n">
        <f aca="false">AJ203-AK203</f>
        <v>-1</v>
      </c>
      <c r="AM203" s="0" t="n">
        <f aca="false">SIGN(AL203)</f>
        <v>-1</v>
      </c>
      <c r="AN203" s="0" t="n">
        <f aca="false">ABS(AL203)</f>
        <v>1</v>
      </c>
      <c r="AO203" s="0" t="n">
        <f aca="false">_xlfn.RANK.AVG(AN203,$AN$203:$AN$395,1)</f>
        <v>101.5</v>
      </c>
      <c r="AP203" s="0" t="n">
        <f aca="false">AO203*AM203</f>
        <v>-101.5</v>
      </c>
    </row>
    <row r="204" customFormat="false" ht="15" hidden="false" customHeight="false" outlineLevel="0" collapsed="false">
      <c r="A204" s="7" t="s">
        <v>16</v>
      </c>
      <c r="B204" s="5" t="n">
        <v>0</v>
      </c>
      <c r="D204" s="5" t="n">
        <v>0</v>
      </c>
      <c r="E204" s="4" t="n">
        <v>0.8</v>
      </c>
      <c r="F204" s="0" t="n">
        <f aca="false">D204-E204</f>
        <v>-0.8</v>
      </c>
      <c r="G204" s="0" t="n">
        <f aca="false">SIGN(F204)</f>
        <v>-1</v>
      </c>
      <c r="H204" s="0" t="n">
        <f aca="false">ABS(F204)</f>
        <v>0.8</v>
      </c>
      <c r="I204" s="0" t="n">
        <f aca="false">_xlfn.RANK.AVG(H204,$H$203:$H$395,1)</f>
        <v>137.5</v>
      </c>
      <c r="J204" s="0" t="n">
        <f aca="false">G204*I204</f>
        <v>-137.5</v>
      </c>
      <c r="L204" s="5" t="n">
        <v>0</v>
      </c>
      <c r="M204" s="4" t="n">
        <v>0.6</v>
      </c>
      <c r="N204" s="0" t="n">
        <f aca="false">L204-M204</f>
        <v>-0.6</v>
      </c>
      <c r="O204" s="0" t="n">
        <f aca="false">SIGN(N204)</f>
        <v>-1</v>
      </c>
      <c r="P204" s="0" t="n">
        <f aca="false">ABS(N204)</f>
        <v>0.6</v>
      </c>
      <c r="Q204" s="0" t="n">
        <f aca="false">_xlfn.RANK.AVG(P204,$P$203:$P$395,1)</f>
        <v>112</v>
      </c>
      <c r="R204" s="0" t="n">
        <f aca="false">Q204*O204</f>
        <v>-112</v>
      </c>
      <c r="T204" s="5" t="n">
        <v>0</v>
      </c>
      <c r="U204" s="4" t="n">
        <v>0.4</v>
      </c>
      <c r="V204" s="0" t="n">
        <f aca="false">T204-U204</f>
        <v>-0.4</v>
      </c>
      <c r="W204" s="0" t="n">
        <f aca="false">SIGN(V204)</f>
        <v>-1</v>
      </c>
      <c r="X204" s="0" t="n">
        <f aca="false">ABS(V204)</f>
        <v>0.4</v>
      </c>
      <c r="Y204" s="0" t="n">
        <f aca="false">_xlfn.RANK.AVG(X204,$X$203:$X$395,1)</f>
        <v>104</v>
      </c>
      <c r="Z204" s="0" t="n">
        <f aca="false">Y204*W204</f>
        <v>-104</v>
      </c>
      <c r="AB204" s="5" t="n">
        <v>0</v>
      </c>
      <c r="AC204" s="6" t="n">
        <v>0</v>
      </c>
      <c r="AD204" s="0" t="n">
        <f aca="false">AB204-AC204</f>
        <v>0</v>
      </c>
      <c r="AE204" s="0" t="n">
        <f aca="false">SIGN(AD204)</f>
        <v>0</v>
      </c>
      <c r="AF204" s="0" t="n">
        <f aca="false">ABS(AD204)</f>
        <v>0</v>
      </c>
      <c r="AG204" s="0" t="n">
        <f aca="false">_xlfn.RANK.AVG(AF204,$AF$203:$AF$395,1)</f>
        <v>21.5</v>
      </c>
      <c r="AH204" s="0" t="n">
        <f aca="false">AG204*AE204</f>
        <v>0</v>
      </c>
      <c r="AJ204" s="5" t="n">
        <v>0</v>
      </c>
      <c r="AK204" s="6" t="n">
        <v>1</v>
      </c>
      <c r="AL204" s="0" t="n">
        <f aca="false">AJ204-AK204</f>
        <v>-1</v>
      </c>
      <c r="AM204" s="0" t="n">
        <f aca="false">SIGN(AL204)</f>
        <v>-1</v>
      </c>
      <c r="AN204" s="0" t="n">
        <f aca="false">ABS(AL204)</f>
        <v>1</v>
      </c>
      <c r="AO204" s="0" t="n">
        <f aca="false">_xlfn.RANK.AVG(AN204,$AN$203:$AN$395,1)</f>
        <v>101.5</v>
      </c>
      <c r="AP204" s="0" t="n">
        <f aca="false">AO204*AM204</f>
        <v>-101.5</v>
      </c>
    </row>
    <row r="205" customFormat="false" ht="15" hidden="false" customHeight="false" outlineLevel="0" collapsed="false">
      <c r="A205" s="7" t="s">
        <v>17</v>
      </c>
      <c r="B205" s="5" t="n">
        <v>0</v>
      </c>
      <c r="D205" s="5" t="n">
        <v>0</v>
      </c>
      <c r="E205" s="4" t="n">
        <v>0.2</v>
      </c>
      <c r="F205" s="0" t="n">
        <f aca="false">D205-E205</f>
        <v>-0.2</v>
      </c>
      <c r="G205" s="0" t="n">
        <f aca="false">SIGN(F205)</f>
        <v>-1</v>
      </c>
      <c r="H205" s="0" t="n">
        <f aca="false">ABS(F205)</f>
        <v>0.2</v>
      </c>
      <c r="I205" s="0" t="n">
        <f aca="false">_xlfn.RANK.AVG(H205,$H$203:$H$395,1)</f>
        <v>77.5</v>
      </c>
      <c r="J205" s="0" t="n">
        <f aca="false">G205*I205</f>
        <v>-77.5</v>
      </c>
      <c r="L205" s="5" t="n">
        <v>0</v>
      </c>
      <c r="M205" s="4" t="n">
        <v>0.8</v>
      </c>
      <c r="N205" s="0" t="n">
        <f aca="false">L205-M205</f>
        <v>-0.8</v>
      </c>
      <c r="O205" s="0" t="n">
        <f aca="false">SIGN(N205)</f>
        <v>-1</v>
      </c>
      <c r="P205" s="0" t="n">
        <f aca="false">ABS(N205)</f>
        <v>0.8</v>
      </c>
      <c r="Q205" s="0" t="n">
        <f aca="false">_xlfn.RANK.AVG(P205,$P$203:$P$395,1)</f>
        <v>137.5</v>
      </c>
      <c r="R205" s="0" t="n">
        <f aca="false">Q205*O205</f>
        <v>-137.5</v>
      </c>
      <c r="T205" s="5" t="n">
        <v>0</v>
      </c>
      <c r="U205" s="4" t="n">
        <v>0</v>
      </c>
      <c r="V205" s="0" t="n">
        <f aca="false">T205-U205</f>
        <v>0</v>
      </c>
      <c r="W205" s="0" t="n">
        <f aca="false">SIGN(V205)</f>
        <v>0</v>
      </c>
      <c r="X205" s="0" t="n">
        <f aca="false">ABS(V205)</f>
        <v>0</v>
      </c>
      <c r="Y205" s="0" t="n">
        <f aca="false">_xlfn.RANK.AVG(X205,$X$203:$X$395,1)</f>
        <v>36.5</v>
      </c>
      <c r="Z205" s="0" t="n">
        <f aca="false">Y205*W205</f>
        <v>0</v>
      </c>
      <c r="AB205" s="5" t="n">
        <v>0</v>
      </c>
      <c r="AC205" s="6" t="n">
        <v>0</v>
      </c>
      <c r="AD205" s="0" t="n">
        <f aca="false">AB205-AC205</f>
        <v>0</v>
      </c>
      <c r="AE205" s="0" t="n">
        <f aca="false">SIGN(AD205)</f>
        <v>0</v>
      </c>
      <c r="AF205" s="0" t="n">
        <f aca="false">ABS(AD205)</f>
        <v>0</v>
      </c>
      <c r="AG205" s="0" t="n">
        <f aca="false">_xlfn.RANK.AVG(AF205,$AF$203:$AF$395,1)</f>
        <v>21.5</v>
      </c>
      <c r="AH205" s="0" t="n">
        <f aca="false">AG205*AE205</f>
        <v>0</v>
      </c>
      <c r="AJ205" s="5" t="n">
        <v>0</v>
      </c>
      <c r="AK205" s="6" t="n">
        <v>0</v>
      </c>
      <c r="AL205" s="0" t="n">
        <f aca="false">AJ205-AK205</f>
        <v>0</v>
      </c>
      <c r="AM205" s="0" t="n">
        <f aca="false">SIGN(AL205)</f>
        <v>0</v>
      </c>
      <c r="AN205" s="0" t="n">
        <f aca="false">ABS(AL205)</f>
        <v>0</v>
      </c>
      <c r="AO205" s="0" t="n">
        <f aca="false">_xlfn.RANK.AVG(AN205,$AN$203:$AN$395,1)</f>
        <v>27.5</v>
      </c>
      <c r="AP205" s="0" t="n">
        <f aca="false">AO205*AM205</f>
        <v>0</v>
      </c>
    </row>
    <row r="206" customFormat="false" ht="15" hidden="false" customHeight="false" outlineLevel="0" collapsed="false">
      <c r="A206" s="7" t="s">
        <v>18</v>
      </c>
      <c r="B206" s="5" t="n">
        <v>0</v>
      </c>
      <c r="D206" s="5" t="n">
        <v>0</v>
      </c>
      <c r="E206" s="4" t="n">
        <v>0.6</v>
      </c>
      <c r="F206" s="0" t="n">
        <f aca="false">D206-E206</f>
        <v>-0.6</v>
      </c>
      <c r="G206" s="0" t="n">
        <f aca="false">SIGN(F206)</f>
        <v>-1</v>
      </c>
      <c r="H206" s="0" t="n">
        <f aca="false">ABS(F206)</f>
        <v>0.6</v>
      </c>
      <c r="I206" s="0" t="n">
        <f aca="false">_xlfn.RANK.AVG(H206,$H$203:$H$395,1)</f>
        <v>121</v>
      </c>
      <c r="J206" s="0" t="n">
        <f aca="false">G206*I206</f>
        <v>-121</v>
      </c>
      <c r="L206" s="5" t="n">
        <v>0</v>
      </c>
      <c r="M206" s="4" t="n">
        <v>1</v>
      </c>
      <c r="N206" s="0" t="n">
        <f aca="false">L206-M206</f>
        <v>-1</v>
      </c>
      <c r="O206" s="0" t="n">
        <f aca="false">SIGN(N206)</f>
        <v>-1</v>
      </c>
      <c r="P206" s="0" t="n">
        <f aca="false">ABS(N206)</f>
        <v>1</v>
      </c>
      <c r="Q206" s="0" t="n">
        <f aca="false">_xlfn.RANK.AVG(P206,$P$203:$P$395,1)</f>
        <v>161.5</v>
      </c>
      <c r="R206" s="0" t="n">
        <f aca="false">Q206*O206</f>
        <v>-161.5</v>
      </c>
      <c r="T206" s="5" t="n">
        <v>0</v>
      </c>
      <c r="U206" s="4" t="n">
        <v>1</v>
      </c>
      <c r="V206" s="0" t="n">
        <f aca="false">T206-U206</f>
        <v>-1</v>
      </c>
      <c r="W206" s="0" t="n">
        <f aca="false">SIGN(V206)</f>
        <v>-1</v>
      </c>
      <c r="X206" s="0" t="n">
        <f aca="false">ABS(V206)</f>
        <v>1</v>
      </c>
      <c r="Y206" s="0" t="n">
        <f aca="false">_xlfn.RANK.AVG(X206,$X$203:$X$395,1)</f>
        <v>160.5</v>
      </c>
      <c r="Z206" s="0" t="n">
        <f aca="false">Y206*W206</f>
        <v>-160.5</v>
      </c>
      <c r="AB206" s="5" t="n">
        <v>0</v>
      </c>
      <c r="AC206" s="6" t="n">
        <v>1</v>
      </c>
      <c r="AD206" s="0" t="n">
        <f aca="false">AB206-AC206</f>
        <v>-1</v>
      </c>
      <c r="AE206" s="0" t="n">
        <f aca="false">SIGN(AD206)</f>
        <v>-1</v>
      </c>
      <c r="AF206" s="0" t="n">
        <f aca="false">ABS(AD206)</f>
        <v>1</v>
      </c>
      <c r="AG206" s="0" t="n">
        <f aca="false">_xlfn.RANK.AVG(AF206,$AF$203:$AF$395,1)</f>
        <v>66.5</v>
      </c>
      <c r="AH206" s="0" t="n">
        <f aca="false">AG206*AE206</f>
        <v>-66.5</v>
      </c>
      <c r="AJ206" s="5" t="n">
        <v>0</v>
      </c>
      <c r="AK206" s="6" t="n">
        <v>0</v>
      </c>
      <c r="AL206" s="0" t="n">
        <f aca="false">AJ206-AK206</f>
        <v>0</v>
      </c>
      <c r="AM206" s="0" t="n">
        <f aca="false">SIGN(AL206)</f>
        <v>0</v>
      </c>
      <c r="AN206" s="0" t="n">
        <f aca="false">ABS(AL206)</f>
        <v>0</v>
      </c>
      <c r="AO206" s="0" t="n">
        <f aca="false">_xlfn.RANK.AVG(AN206,$AN$203:$AN$395,1)</f>
        <v>27.5</v>
      </c>
      <c r="AP206" s="0" t="n">
        <f aca="false">AO206*AM206</f>
        <v>0</v>
      </c>
    </row>
    <row r="207" customFormat="false" ht="15" hidden="false" customHeight="false" outlineLevel="0" collapsed="false">
      <c r="A207" s="7" t="s">
        <v>19</v>
      </c>
      <c r="B207" s="5" t="n">
        <v>0</v>
      </c>
      <c r="D207" s="5" t="n">
        <v>0</v>
      </c>
      <c r="E207" s="4" t="n">
        <v>0</v>
      </c>
      <c r="F207" s="0" t="n">
        <f aca="false">D207-E207</f>
        <v>0</v>
      </c>
      <c r="G207" s="0" t="n">
        <f aca="false">SIGN(F207)</f>
        <v>0</v>
      </c>
      <c r="H207" s="0" t="n">
        <f aca="false">ABS(F207)</f>
        <v>0</v>
      </c>
      <c r="I207" s="0" t="n">
        <f aca="false">_xlfn.RANK.AVG(H207,$H$203:$H$395,1)</f>
        <v>32</v>
      </c>
      <c r="J207" s="0" t="n">
        <f aca="false">G207*I207</f>
        <v>0</v>
      </c>
      <c r="L207" s="5" t="n">
        <v>0</v>
      </c>
      <c r="M207" s="4" t="n">
        <v>0.4</v>
      </c>
      <c r="N207" s="0" t="n">
        <f aca="false">L207-M207</f>
        <v>-0.4</v>
      </c>
      <c r="O207" s="0" t="n">
        <f aca="false">SIGN(N207)</f>
        <v>-1</v>
      </c>
      <c r="P207" s="0" t="n">
        <f aca="false">ABS(N207)</f>
        <v>0.4</v>
      </c>
      <c r="Q207" s="0" t="n">
        <f aca="false">_xlfn.RANK.AVG(P207,$P$203:$P$395,1)</f>
        <v>82.5</v>
      </c>
      <c r="R207" s="0" t="n">
        <f aca="false">Q207*O207</f>
        <v>-82.5</v>
      </c>
      <c r="T207" s="5" t="n">
        <v>0</v>
      </c>
      <c r="U207" s="4" t="n">
        <v>0.4</v>
      </c>
      <c r="V207" s="0" t="n">
        <f aca="false">T207-U207</f>
        <v>-0.4</v>
      </c>
      <c r="W207" s="0" t="n">
        <f aca="false">SIGN(V207)</f>
        <v>-1</v>
      </c>
      <c r="X207" s="0" t="n">
        <f aca="false">ABS(V207)</f>
        <v>0.4</v>
      </c>
      <c r="Y207" s="0" t="n">
        <f aca="false">_xlfn.RANK.AVG(X207,$X$203:$X$395,1)</f>
        <v>104</v>
      </c>
      <c r="Z207" s="0" t="n">
        <f aca="false">Y207*W207</f>
        <v>-104</v>
      </c>
      <c r="AB207" s="5" t="n">
        <v>0</v>
      </c>
      <c r="AC207" s="6" t="n">
        <v>0</v>
      </c>
      <c r="AD207" s="0" t="n">
        <f aca="false">AB207-AC207</f>
        <v>0</v>
      </c>
      <c r="AE207" s="0" t="n">
        <f aca="false">SIGN(AD207)</f>
        <v>0</v>
      </c>
      <c r="AF207" s="0" t="n">
        <f aca="false">ABS(AD207)</f>
        <v>0</v>
      </c>
      <c r="AG207" s="0" t="n">
        <f aca="false">_xlfn.RANK.AVG(AF207,$AF$203:$AF$395,1)</f>
        <v>21.5</v>
      </c>
      <c r="AH207" s="0" t="n">
        <f aca="false">AG207*AE207</f>
        <v>0</v>
      </c>
      <c r="AJ207" s="5" t="n">
        <v>0</v>
      </c>
      <c r="AK207" s="6" t="n">
        <v>0</v>
      </c>
      <c r="AL207" s="0" t="n">
        <f aca="false">AJ207-AK207</f>
        <v>0</v>
      </c>
      <c r="AM207" s="0" t="n">
        <f aca="false">SIGN(AL207)</f>
        <v>0</v>
      </c>
      <c r="AN207" s="0" t="n">
        <f aca="false">ABS(AL207)</f>
        <v>0</v>
      </c>
      <c r="AO207" s="0" t="n">
        <f aca="false">_xlfn.RANK.AVG(AN207,$AN$203:$AN$395,1)</f>
        <v>27.5</v>
      </c>
      <c r="AP207" s="0" t="n">
        <f aca="false">AO207*AM207</f>
        <v>0</v>
      </c>
    </row>
    <row r="208" customFormat="false" ht="15" hidden="false" customHeight="false" outlineLevel="0" collapsed="false">
      <c r="A208" s="7" t="s">
        <v>20</v>
      </c>
      <c r="B208" s="5" t="n">
        <v>0</v>
      </c>
      <c r="D208" s="5" t="n">
        <v>0</v>
      </c>
      <c r="E208" s="4" t="n">
        <v>0</v>
      </c>
      <c r="F208" s="0" t="n">
        <f aca="false">D208-E208</f>
        <v>0</v>
      </c>
      <c r="G208" s="0" t="n">
        <f aca="false">SIGN(F208)</f>
        <v>0</v>
      </c>
      <c r="H208" s="0" t="n">
        <f aca="false">ABS(F208)</f>
        <v>0</v>
      </c>
      <c r="I208" s="0" t="n">
        <f aca="false">_xlfn.RANK.AVG(H208,$H$203:$H$395,1)</f>
        <v>32</v>
      </c>
      <c r="J208" s="0" t="n">
        <f aca="false">G208*I208</f>
        <v>0</v>
      </c>
      <c r="L208" s="5" t="n">
        <v>0</v>
      </c>
      <c r="M208" s="4" t="n">
        <v>0.4</v>
      </c>
      <c r="N208" s="0" t="n">
        <f aca="false">L208-M208</f>
        <v>-0.4</v>
      </c>
      <c r="O208" s="0" t="n">
        <f aca="false">SIGN(N208)</f>
        <v>-1</v>
      </c>
      <c r="P208" s="0" t="n">
        <f aca="false">ABS(N208)</f>
        <v>0.4</v>
      </c>
      <c r="Q208" s="0" t="n">
        <f aca="false">_xlfn.RANK.AVG(P208,$P$203:$P$395,1)</f>
        <v>82.5</v>
      </c>
      <c r="R208" s="0" t="n">
        <f aca="false">Q208*O208</f>
        <v>-82.5</v>
      </c>
      <c r="T208" s="5" t="n">
        <v>0</v>
      </c>
      <c r="U208" s="4" t="n">
        <v>0</v>
      </c>
      <c r="V208" s="0" t="n">
        <f aca="false">T208-U208</f>
        <v>0</v>
      </c>
      <c r="W208" s="0" t="n">
        <f aca="false">SIGN(V208)</f>
        <v>0</v>
      </c>
      <c r="X208" s="0" t="n">
        <f aca="false">ABS(V208)</f>
        <v>0</v>
      </c>
      <c r="Y208" s="0" t="n">
        <f aca="false">_xlfn.RANK.AVG(X208,$X$203:$X$395,1)</f>
        <v>36.5</v>
      </c>
      <c r="Z208" s="0" t="n">
        <f aca="false">Y208*W208</f>
        <v>0</v>
      </c>
      <c r="AB208" s="5" t="n">
        <v>0</v>
      </c>
      <c r="AC208" s="6" t="n">
        <v>0</v>
      </c>
      <c r="AD208" s="0" t="n">
        <f aca="false">AB208-AC208</f>
        <v>0</v>
      </c>
      <c r="AE208" s="0" t="n">
        <f aca="false">SIGN(AD208)</f>
        <v>0</v>
      </c>
      <c r="AF208" s="0" t="n">
        <f aca="false">ABS(AD208)</f>
        <v>0</v>
      </c>
      <c r="AG208" s="0" t="n">
        <f aca="false">_xlfn.RANK.AVG(AF208,$AF$203:$AF$395,1)</f>
        <v>21.5</v>
      </c>
      <c r="AH208" s="0" t="n">
        <f aca="false">AG208*AE208</f>
        <v>0</v>
      </c>
      <c r="AJ208" s="5" t="n">
        <v>0</v>
      </c>
      <c r="AK208" s="6" t="n">
        <v>0</v>
      </c>
      <c r="AL208" s="0" t="n">
        <f aca="false">AJ208-AK208</f>
        <v>0</v>
      </c>
      <c r="AM208" s="0" t="n">
        <f aca="false">SIGN(AL208)</f>
        <v>0</v>
      </c>
      <c r="AN208" s="0" t="n">
        <f aca="false">ABS(AL208)</f>
        <v>0</v>
      </c>
      <c r="AO208" s="0" t="n">
        <f aca="false">_xlfn.RANK.AVG(AN208,$AN$203:$AN$395,1)</f>
        <v>27.5</v>
      </c>
      <c r="AP208" s="0" t="n">
        <f aca="false">AO208*AM208</f>
        <v>0</v>
      </c>
    </row>
    <row r="209" customFormat="false" ht="15" hidden="false" customHeight="false" outlineLevel="0" collapsed="false">
      <c r="A209" s="7" t="s">
        <v>21</v>
      </c>
      <c r="B209" s="5" t="n">
        <v>1</v>
      </c>
      <c r="D209" s="5" t="n">
        <v>1</v>
      </c>
      <c r="E209" s="4" t="n">
        <v>0</v>
      </c>
      <c r="F209" s="0" t="n">
        <f aca="false">D209-E209</f>
        <v>1</v>
      </c>
      <c r="G209" s="0" t="n">
        <f aca="false">SIGN(F209)</f>
        <v>1</v>
      </c>
      <c r="H209" s="0" t="n">
        <f aca="false">ABS(F209)</f>
        <v>1</v>
      </c>
      <c r="I209" s="0" t="n">
        <f aca="false">_xlfn.RANK.AVG(H209,$H$203:$H$395,1)</f>
        <v>159</v>
      </c>
      <c r="J209" s="0" t="n">
        <f aca="false">G209*I209</f>
        <v>159</v>
      </c>
      <c r="L209" s="5" t="n">
        <v>1</v>
      </c>
      <c r="M209" s="4" t="n">
        <v>0.6</v>
      </c>
      <c r="N209" s="0" t="n">
        <f aca="false">L209-M209</f>
        <v>0.4</v>
      </c>
      <c r="O209" s="0" t="n">
        <f aca="false">SIGN(N209)</f>
        <v>1</v>
      </c>
      <c r="P209" s="0" t="n">
        <f aca="false">ABS(N209)</f>
        <v>0.4</v>
      </c>
      <c r="Q209" s="0" t="n">
        <f aca="false">_xlfn.RANK.AVG(P209,$P$203:$P$395,1)</f>
        <v>67.5</v>
      </c>
      <c r="R209" s="0" t="n">
        <f aca="false">Q209*O209</f>
        <v>67.5</v>
      </c>
      <c r="T209" s="5" t="n">
        <v>1</v>
      </c>
      <c r="U209" s="4" t="n">
        <v>0</v>
      </c>
      <c r="V209" s="0" t="n">
        <f aca="false">T209-U209</f>
        <v>1</v>
      </c>
      <c r="W209" s="0" t="n">
        <f aca="false">SIGN(V209)</f>
        <v>1</v>
      </c>
      <c r="X209" s="0" t="n">
        <f aca="false">ABS(V209)</f>
        <v>1</v>
      </c>
      <c r="Y209" s="0" t="n">
        <f aca="false">_xlfn.RANK.AVG(X209,$X$203:$X$395,1)</f>
        <v>160.5</v>
      </c>
      <c r="Z209" s="0" t="n">
        <f aca="false">Y209*W209</f>
        <v>160.5</v>
      </c>
      <c r="AB209" s="5" t="n">
        <v>1</v>
      </c>
      <c r="AC209" s="6" t="n">
        <v>0</v>
      </c>
      <c r="AD209" s="0" t="n">
        <f aca="false">AB209-AC209</f>
        <v>1</v>
      </c>
      <c r="AE209" s="0" t="n">
        <f aca="false">SIGN(AD209)</f>
        <v>1</v>
      </c>
      <c r="AF209" s="0" t="n">
        <f aca="false">ABS(AD209)</f>
        <v>1</v>
      </c>
      <c r="AG209" s="0" t="n">
        <f aca="false">_xlfn.RANK.AVG(AF209,$AF$203:$AF$395,1)</f>
        <v>66.5</v>
      </c>
      <c r="AH209" s="0" t="n">
        <f aca="false">AG209*AE209</f>
        <v>66.5</v>
      </c>
      <c r="AJ209" s="5" t="n">
        <v>1</v>
      </c>
      <c r="AK209" s="6" t="n">
        <v>0</v>
      </c>
      <c r="AL209" s="0" t="n">
        <f aca="false">AJ209-AK209</f>
        <v>1</v>
      </c>
      <c r="AM209" s="0" t="n">
        <f aca="false">SIGN(AL209)</f>
        <v>1</v>
      </c>
      <c r="AN209" s="0" t="n">
        <f aca="false">ABS(AL209)</f>
        <v>1</v>
      </c>
      <c r="AO209" s="0" t="n">
        <f aca="false">_xlfn.RANK.AVG(AN209,$AN$203:$AN$395,1)</f>
        <v>101.5</v>
      </c>
      <c r="AP209" s="0" t="n">
        <f aca="false">AO209*AM209</f>
        <v>101.5</v>
      </c>
    </row>
    <row r="210" customFormat="false" ht="15" hidden="false" customHeight="false" outlineLevel="0" collapsed="false">
      <c r="A210" s="7" t="s">
        <v>22</v>
      </c>
      <c r="B210" s="5" t="n">
        <v>2</v>
      </c>
      <c r="D210" s="5" t="n">
        <v>2</v>
      </c>
      <c r="E210" s="4" t="n">
        <v>0.4</v>
      </c>
      <c r="F210" s="0" t="n">
        <f aca="false">D210-E210</f>
        <v>1.6</v>
      </c>
      <c r="G210" s="0" t="n">
        <f aca="false">SIGN(F210)</f>
        <v>1</v>
      </c>
      <c r="H210" s="0" t="n">
        <f aca="false">ABS(F210)</f>
        <v>1.6</v>
      </c>
      <c r="I210" s="0" t="n">
        <f aca="false">_xlfn.RANK.AVG(H210,$H$203:$H$395,1)</f>
        <v>183</v>
      </c>
      <c r="J210" s="0" t="n">
        <f aca="false">G210*I210</f>
        <v>183</v>
      </c>
      <c r="L210" s="5" t="n">
        <v>2</v>
      </c>
      <c r="M210" s="4" t="n">
        <v>0.6</v>
      </c>
      <c r="N210" s="0" t="n">
        <f aca="false">L210-M210</f>
        <v>1.4</v>
      </c>
      <c r="O210" s="0" t="n">
        <f aca="false">SIGN(N210)</f>
        <v>1</v>
      </c>
      <c r="P210" s="0" t="n">
        <f aca="false">ABS(N210)</f>
        <v>1.4</v>
      </c>
      <c r="Q210" s="0" t="n">
        <f aca="false">_xlfn.RANK.AVG(P210,$P$203:$P$395,1)</f>
        <v>180.5</v>
      </c>
      <c r="R210" s="0" t="n">
        <f aca="false">Q210*O210</f>
        <v>180.5</v>
      </c>
      <c r="T210" s="5" t="n">
        <v>2</v>
      </c>
      <c r="U210" s="4" t="n">
        <v>0</v>
      </c>
      <c r="V210" s="0" t="n">
        <f aca="false">T210-U210</f>
        <v>2</v>
      </c>
      <c r="W210" s="0" t="n">
        <f aca="false">SIGN(V210)</f>
        <v>1</v>
      </c>
      <c r="X210" s="0" t="n">
        <f aca="false">ABS(V210)</f>
        <v>2</v>
      </c>
      <c r="Y210" s="0" t="n">
        <f aca="false">_xlfn.RANK.AVG(X210,$X$203:$X$395,1)</f>
        <v>188.5</v>
      </c>
      <c r="Z210" s="0" t="n">
        <f aca="false">Y210*W210</f>
        <v>188.5</v>
      </c>
      <c r="AB210" s="5" t="n">
        <v>2</v>
      </c>
      <c r="AC210" s="6" t="n">
        <v>1</v>
      </c>
      <c r="AD210" s="0" t="n">
        <f aca="false">AB210-AC210</f>
        <v>1</v>
      </c>
      <c r="AE210" s="0" t="n">
        <f aca="false">SIGN(AD210)</f>
        <v>1</v>
      </c>
      <c r="AF210" s="0" t="n">
        <f aca="false">ABS(AD210)</f>
        <v>1</v>
      </c>
      <c r="AG210" s="0" t="n">
        <f aca="false">_xlfn.RANK.AVG(AF210,$AF$203:$AF$395,1)</f>
        <v>66.5</v>
      </c>
      <c r="AH210" s="0" t="n">
        <f aca="false">AG210*AE210</f>
        <v>66.5</v>
      </c>
      <c r="AJ210" s="5" t="n">
        <v>2</v>
      </c>
      <c r="AK210" s="6" t="n">
        <v>0</v>
      </c>
      <c r="AL210" s="0" t="n">
        <f aca="false">AJ210-AK210</f>
        <v>2</v>
      </c>
      <c r="AM210" s="0" t="n">
        <f aca="false">SIGN(AL210)</f>
        <v>1</v>
      </c>
      <c r="AN210" s="0" t="n">
        <f aca="false">ABS(AL210)</f>
        <v>2</v>
      </c>
      <c r="AO210" s="0" t="n">
        <f aca="false">_xlfn.RANK.AVG(AN210,$AN$203:$AN$395,1)</f>
        <v>168</v>
      </c>
      <c r="AP210" s="0" t="n">
        <f aca="false">AO210*AM210</f>
        <v>168</v>
      </c>
    </row>
    <row r="211" customFormat="false" ht="15" hidden="false" customHeight="false" outlineLevel="0" collapsed="false">
      <c r="A211" s="7" t="s">
        <v>23</v>
      </c>
      <c r="B211" s="5" t="n">
        <v>0</v>
      </c>
      <c r="D211" s="5" t="n">
        <v>0</v>
      </c>
      <c r="E211" s="4" t="n">
        <v>0.8</v>
      </c>
      <c r="F211" s="0" t="n">
        <f aca="false">D211-E211</f>
        <v>-0.8</v>
      </c>
      <c r="G211" s="0" t="n">
        <f aca="false">SIGN(F211)</f>
        <v>-1</v>
      </c>
      <c r="H211" s="0" t="n">
        <f aca="false">ABS(F211)</f>
        <v>0.8</v>
      </c>
      <c r="I211" s="0" t="n">
        <f aca="false">_xlfn.RANK.AVG(H211,$H$203:$H$395,1)</f>
        <v>137.5</v>
      </c>
      <c r="J211" s="0" t="n">
        <f aca="false">G211*I211</f>
        <v>-137.5</v>
      </c>
      <c r="L211" s="5" t="n">
        <v>0</v>
      </c>
      <c r="M211" s="4" t="n">
        <v>0.6</v>
      </c>
      <c r="N211" s="0" t="n">
        <f aca="false">L211-M211</f>
        <v>-0.6</v>
      </c>
      <c r="O211" s="0" t="n">
        <f aca="false">SIGN(N211)</f>
        <v>-1</v>
      </c>
      <c r="P211" s="0" t="n">
        <f aca="false">ABS(N211)</f>
        <v>0.6</v>
      </c>
      <c r="Q211" s="0" t="n">
        <f aca="false">_xlfn.RANK.AVG(P211,$P$203:$P$395,1)</f>
        <v>112</v>
      </c>
      <c r="R211" s="0" t="n">
        <f aca="false">Q211*O211</f>
        <v>-112</v>
      </c>
      <c r="T211" s="5" t="n">
        <v>0</v>
      </c>
      <c r="U211" s="4" t="n">
        <v>0</v>
      </c>
      <c r="V211" s="0" t="n">
        <f aca="false">T211-U211</f>
        <v>0</v>
      </c>
      <c r="W211" s="0" t="n">
        <f aca="false">SIGN(V211)</f>
        <v>0</v>
      </c>
      <c r="X211" s="0" t="n">
        <f aca="false">ABS(V211)</f>
        <v>0</v>
      </c>
      <c r="Y211" s="0" t="n">
        <f aca="false">_xlfn.RANK.AVG(X211,$X$203:$X$395,1)</f>
        <v>36.5</v>
      </c>
      <c r="Z211" s="0" t="n">
        <f aca="false">Y211*W211</f>
        <v>0</v>
      </c>
      <c r="AB211" s="5" t="n">
        <v>0</v>
      </c>
      <c r="AC211" s="6" t="n">
        <v>1</v>
      </c>
      <c r="AD211" s="0" t="n">
        <f aca="false">AB211-AC211</f>
        <v>-1</v>
      </c>
      <c r="AE211" s="0" t="n">
        <f aca="false">SIGN(AD211)</f>
        <v>-1</v>
      </c>
      <c r="AF211" s="0" t="n">
        <f aca="false">ABS(AD211)</f>
        <v>1</v>
      </c>
      <c r="AG211" s="0" t="n">
        <f aca="false">_xlfn.RANK.AVG(AF211,$AF$203:$AF$395,1)</f>
        <v>66.5</v>
      </c>
      <c r="AH211" s="0" t="n">
        <f aca="false">AG211*AE211</f>
        <v>-66.5</v>
      </c>
      <c r="AJ211" s="5" t="n">
        <v>0</v>
      </c>
      <c r="AK211" s="6" t="n">
        <v>1</v>
      </c>
      <c r="AL211" s="0" t="n">
        <f aca="false">AJ211-AK211</f>
        <v>-1</v>
      </c>
      <c r="AM211" s="0" t="n">
        <f aca="false">SIGN(AL211)</f>
        <v>-1</v>
      </c>
      <c r="AN211" s="0" t="n">
        <f aca="false">ABS(AL211)</f>
        <v>1</v>
      </c>
      <c r="AO211" s="0" t="n">
        <f aca="false">_xlfn.RANK.AVG(AN211,$AN$203:$AN$395,1)</f>
        <v>101.5</v>
      </c>
      <c r="AP211" s="0" t="n">
        <f aca="false">AO211*AM211</f>
        <v>-101.5</v>
      </c>
    </row>
    <row r="212" customFormat="false" ht="15" hidden="false" customHeight="false" outlineLevel="0" collapsed="false">
      <c r="A212" s="7" t="s">
        <v>24</v>
      </c>
      <c r="B212" s="5" t="n">
        <v>1</v>
      </c>
      <c r="D212" s="5" t="n">
        <v>1</v>
      </c>
      <c r="E212" s="4" t="n">
        <v>1.6</v>
      </c>
      <c r="F212" s="0" t="n">
        <f aca="false">D212-E212</f>
        <v>-0.6</v>
      </c>
      <c r="G212" s="0" t="n">
        <f aca="false">SIGN(F212)</f>
        <v>-1</v>
      </c>
      <c r="H212" s="0" t="n">
        <f aca="false">ABS(F212)</f>
        <v>0.6</v>
      </c>
      <c r="I212" s="0" t="n">
        <f aca="false">_xlfn.RANK.AVG(H212,$H$203:$H$395,1)</f>
        <v>121</v>
      </c>
      <c r="J212" s="0" t="n">
        <f aca="false">G212*I212</f>
        <v>-121</v>
      </c>
      <c r="L212" s="5" t="n">
        <v>1</v>
      </c>
      <c r="M212" s="4" t="n">
        <v>1.2</v>
      </c>
      <c r="N212" s="0" t="n">
        <f aca="false">L212-M212</f>
        <v>-0.2</v>
      </c>
      <c r="O212" s="0" t="n">
        <f aca="false">SIGN(N212)</f>
        <v>-1</v>
      </c>
      <c r="P212" s="0" t="n">
        <f aca="false">ABS(N212)</f>
        <v>0.2</v>
      </c>
      <c r="Q212" s="0" t="n">
        <f aca="false">_xlfn.RANK.AVG(P212,$P$203:$P$395,1)</f>
        <v>44.5</v>
      </c>
      <c r="R212" s="0" t="n">
        <f aca="false">Q212*O212</f>
        <v>-44.5</v>
      </c>
      <c r="T212" s="5" t="n">
        <v>1</v>
      </c>
      <c r="U212" s="4" t="n">
        <v>0.2</v>
      </c>
      <c r="V212" s="0" t="n">
        <f aca="false">T212-U212</f>
        <v>0.8</v>
      </c>
      <c r="W212" s="0" t="n">
        <f aca="false">SIGN(V212)</f>
        <v>1</v>
      </c>
      <c r="X212" s="0" t="n">
        <f aca="false">ABS(V212)</f>
        <v>0.8</v>
      </c>
      <c r="Y212" s="0" t="n">
        <f aca="false">_xlfn.RANK.AVG(X212,$X$203:$X$395,1)</f>
        <v>135</v>
      </c>
      <c r="Z212" s="0" t="n">
        <f aca="false">Y212*W212</f>
        <v>135</v>
      </c>
      <c r="AB212" s="5" t="n">
        <v>1</v>
      </c>
      <c r="AC212" s="6" t="n">
        <v>1</v>
      </c>
      <c r="AD212" s="0" t="n">
        <f aca="false">AB212-AC212</f>
        <v>0</v>
      </c>
      <c r="AE212" s="0" t="n">
        <f aca="false">SIGN(AD212)</f>
        <v>0</v>
      </c>
      <c r="AF212" s="0" t="n">
        <f aca="false">ABS(AD212)</f>
        <v>0</v>
      </c>
      <c r="AG212" s="0" t="n">
        <f aca="false">_xlfn.RANK.AVG(AF212,$AF$203:$AF$395,1)</f>
        <v>21.5</v>
      </c>
      <c r="AH212" s="0" t="n">
        <f aca="false">AG212*AE212</f>
        <v>0</v>
      </c>
      <c r="AJ212" s="5" t="n">
        <v>1</v>
      </c>
      <c r="AK212" s="6" t="n">
        <v>0</v>
      </c>
      <c r="AL212" s="0" t="n">
        <f aca="false">AJ212-AK212</f>
        <v>1</v>
      </c>
      <c r="AM212" s="0" t="n">
        <f aca="false">SIGN(AL212)</f>
        <v>1</v>
      </c>
      <c r="AN212" s="0" t="n">
        <f aca="false">ABS(AL212)</f>
        <v>1</v>
      </c>
      <c r="AO212" s="0" t="n">
        <f aca="false">_xlfn.RANK.AVG(AN212,$AN$203:$AN$395,1)</f>
        <v>101.5</v>
      </c>
      <c r="AP212" s="0" t="n">
        <f aca="false">AO212*AM212</f>
        <v>101.5</v>
      </c>
    </row>
    <row r="213" customFormat="false" ht="15" hidden="false" customHeight="false" outlineLevel="0" collapsed="false">
      <c r="A213" s="7" t="s">
        <v>25</v>
      </c>
      <c r="B213" s="5" t="n">
        <v>0</v>
      </c>
      <c r="D213" s="5" t="n">
        <v>0</v>
      </c>
      <c r="E213" s="4" t="n">
        <v>0</v>
      </c>
      <c r="F213" s="0" t="n">
        <f aca="false">D213-E213</f>
        <v>0</v>
      </c>
      <c r="G213" s="0" t="n">
        <f aca="false">SIGN(F213)</f>
        <v>0</v>
      </c>
      <c r="H213" s="0" t="n">
        <f aca="false">ABS(F213)</f>
        <v>0</v>
      </c>
      <c r="I213" s="0" t="n">
        <f aca="false">_xlfn.RANK.AVG(H213,$H$203:$H$395,1)</f>
        <v>32</v>
      </c>
      <c r="J213" s="0" t="n">
        <f aca="false">G213*I213</f>
        <v>0</v>
      </c>
      <c r="L213" s="5" t="n">
        <v>0</v>
      </c>
      <c r="M213" s="4" t="n">
        <v>0.6</v>
      </c>
      <c r="N213" s="0" t="n">
        <f aca="false">L213-M213</f>
        <v>-0.6</v>
      </c>
      <c r="O213" s="0" t="n">
        <f aca="false">SIGN(N213)</f>
        <v>-1</v>
      </c>
      <c r="P213" s="0" t="n">
        <f aca="false">ABS(N213)</f>
        <v>0.6</v>
      </c>
      <c r="Q213" s="0" t="n">
        <f aca="false">_xlfn.RANK.AVG(P213,$P$203:$P$395,1)</f>
        <v>112</v>
      </c>
      <c r="R213" s="0" t="n">
        <f aca="false">Q213*O213</f>
        <v>-112</v>
      </c>
      <c r="T213" s="5" t="n">
        <v>0</v>
      </c>
      <c r="U213" s="4" t="n">
        <v>0</v>
      </c>
      <c r="V213" s="0" t="n">
        <f aca="false">T213-U213</f>
        <v>0</v>
      </c>
      <c r="W213" s="0" t="n">
        <f aca="false">SIGN(V213)</f>
        <v>0</v>
      </c>
      <c r="X213" s="0" t="n">
        <f aca="false">ABS(V213)</f>
        <v>0</v>
      </c>
      <c r="Y213" s="0" t="n">
        <f aca="false">_xlfn.RANK.AVG(X213,$X$203:$X$395,1)</f>
        <v>36.5</v>
      </c>
      <c r="Z213" s="0" t="n">
        <f aca="false">Y213*W213</f>
        <v>0</v>
      </c>
      <c r="AB213" s="5" t="n">
        <v>0</v>
      </c>
      <c r="AC213" s="6" t="n">
        <v>0</v>
      </c>
      <c r="AD213" s="0" t="n">
        <f aca="false">AB213-AC213</f>
        <v>0</v>
      </c>
      <c r="AE213" s="0" t="n">
        <f aca="false">SIGN(AD213)</f>
        <v>0</v>
      </c>
      <c r="AF213" s="0" t="n">
        <f aca="false">ABS(AD213)</f>
        <v>0</v>
      </c>
      <c r="AG213" s="0" t="n">
        <f aca="false">_xlfn.RANK.AVG(AF213,$AF$203:$AF$395,1)</f>
        <v>21.5</v>
      </c>
      <c r="AH213" s="0" t="n">
        <f aca="false">AG213*AE213</f>
        <v>0</v>
      </c>
      <c r="AJ213" s="5" t="n">
        <v>0</v>
      </c>
      <c r="AK213" s="6" t="n">
        <v>1</v>
      </c>
      <c r="AL213" s="0" t="n">
        <f aca="false">AJ213-AK213</f>
        <v>-1</v>
      </c>
      <c r="AM213" s="0" t="n">
        <f aca="false">SIGN(AL213)</f>
        <v>-1</v>
      </c>
      <c r="AN213" s="0" t="n">
        <f aca="false">ABS(AL213)</f>
        <v>1</v>
      </c>
      <c r="AO213" s="0" t="n">
        <f aca="false">_xlfn.RANK.AVG(AN213,$AN$203:$AN$395,1)</f>
        <v>101.5</v>
      </c>
      <c r="AP213" s="0" t="n">
        <f aca="false">AO213*AM213</f>
        <v>-101.5</v>
      </c>
    </row>
    <row r="214" customFormat="false" ht="15" hidden="false" customHeight="false" outlineLevel="0" collapsed="false">
      <c r="A214" s="7" t="s">
        <v>26</v>
      </c>
      <c r="B214" s="5" t="n">
        <v>0</v>
      </c>
      <c r="D214" s="5" t="n">
        <v>0</v>
      </c>
      <c r="E214" s="4" t="n">
        <v>0</v>
      </c>
      <c r="F214" s="0" t="n">
        <f aca="false">D214-E214</f>
        <v>0</v>
      </c>
      <c r="G214" s="0" t="n">
        <f aca="false">SIGN(F214)</f>
        <v>0</v>
      </c>
      <c r="H214" s="0" t="n">
        <f aca="false">ABS(F214)</f>
        <v>0</v>
      </c>
      <c r="I214" s="0" t="n">
        <f aca="false">_xlfn.RANK.AVG(H214,$H$203:$H$395,1)</f>
        <v>32</v>
      </c>
      <c r="J214" s="0" t="n">
        <f aca="false">G214*I214</f>
        <v>0</v>
      </c>
      <c r="L214" s="5" t="n">
        <v>0</v>
      </c>
      <c r="M214" s="4" t="n">
        <v>0.6</v>
      </c>
      <c r="N214" s="0" t="n">
        <f aca="false">L214-M214</f>
        <v>-0.6</v>
      </c>
      <c r="O214" s="0" t="n">
        <f aca="false">SIGN(N214)</f>
        <v>-1</v>
      </c>
      <c r="P214" s="0" t="n">
        <f aca="false">ABS(N214)</f>
        <v>0.6</v>
      </c>
      <c r="Q214" s="0" t="n">
        <f aca="false">_xlfn.RANK.AVG(P214,$P$203:$P$395,1)</f>
        <v>112</v>
      </c>
      <c r="R214" s="0" t="n">
        <f aca="false">Q214*O214</f>
        <v>-112</v>
      </c>
      <c r="T214" s="5" t="n">
        <v>0</v>
      </c>
      <c r="U214" s="4" t="n">
        <v>0</v>
      </c>
      <c r="V214" s="0" t="n">
        <f aca="false">T214-U214</f>
        <v>0</v>
      </c>
      <c r="W214" s="0" t="n">
        <f aca="false">SIGN(V214)</f>
        <v>0</v>
      </c>
      <c r="X214" s="0" t="n">
        <f aca="false">ABS(V214)</f>
        <v>0</v>
      </c>
      <c r="Y214" s="0" t="n">
        <f aca="false">_xlfn.RANK.AVG(X214,$X$203:$X$395,1)</f>
        <v>36.5</v>
      </c>
      <c r="Z214" s="0" t="n">
        <f aca="false">Y214*W214</f>
        <v>0</v>
      </c>
      <c r="AB214" s="5" t="n">
        <v>0</v>
      </c>
      <c r="AC214" s="6" t="n">
        <v>0</v>
      </c>
      <c r="AD214" s="0" t="n">
        <f aca="false">AB214-AC214</f>
        <v>0</v>
      </c>
      <c r="AE214" s="0" t="n">
        <f aca="false">SIGN(AD214)</f>
        <v>0</v>
      </c>
      <c r="AF214" s="0" t="n">
        <f aca="false">ABS(AD214)</f>
        <v>0</v>
      </c>
      <c r="AG214" s="0" t="n">
        <f aca="false">_xlfn.RANK.AVG(AF214,$AF$203:$AF$395,1)</f>
        <v>21.5</v>
      </c>
      <c r="AH214" s="0" t="n">
        <f aca="false">AG214*AE214</f>
        <v>0</v>
      </c>
      <c r="AJ214" s="5" t="n">
        <v>0</v>
      </c>
      <c r="AK214" s="6" t="n">
        <v>0</v>
      </c>
      <c r="AL214" s="0" t="n">
        <f aca="false">AJ214-AK214</f>
        <v>0</v>
      </c>
      <c r="AM214" s="0" t="n">
        <f aca="false">SIGN(AL214)</f>
        <v>0</v>
      </c>
      <c r="AN214" s="0" t="n">
        <f aca="false">ABS(AL214)</f>
        <v>0</v>
      </c>
      <c r="AO214" s="0" t="n">
        <f aca="false">_xlfn.RANK.AVG(AN214,$AN$203:$AN$395,1)</f>
        <v>27.5</v>
      </c>
      <c r="AP214" s="0" t="n">
        <f aca="false">AO214*AM214</f>
        <v>0</v>
      </c>
    </row>
    <row r="215" customFormat="false" ht="15" hidden="false" customHeight="false" outlineLevel="0" collapsed="false">
      <c r="A215" s="7" t="s">
        <v>27</v>
      </c>
      <c r="B215" s="5" t="n">
        <v>1</v>
      </c>
      <c r="D215" s="5" t="n">
        <v>1</v>
      </c>
      <c r="E215" s="4" t="n">
        <v>1.8</v>
      </c>
      <c r="F215" s="0" t="n">
        <f aca="false">D215-E215</f>
        <v>-0.8</v>
      </c>
      <c r="G215" s="0" t="n">
        <f aca="false">SIGN(F215)</f>
        <v>-1</v>
      </c>
      <c r="H215" s="0" t="n">
        <f aca="false">ABS(F215)</f>
        <v>0.8</v>
      </c>
      <c r="I215" s="0" t="n">
        <f aca="false">_xlfn.RANK.AVG(H215,$H$203:$H$395,1)</f>
        <v>137.5</v>
      </c>
      <c r="J215" s="0" t="n">
        <f aca="false">G215*I215</f>
        <v>-137.5</v>
      </c>
      <c r="L215" s="5" t="n">
        <v>1</v>
      </c>
      <c r="M215" s="4" t="n">
        <v>1.8</v>
      </c>
      <c r="N215" s="0" t="n">
        <f aca="false">L215-M215</f>
        <v>-0.8</v>
      </c>
      <c r="O215" s="0" t="n">
        <f aca="false">SIGN(N215)</f>
        <v>-1</v>
      </c>
      <c r="P215" s="0" t="n">
        <f aca="false">ABS(N215)</f>
        <v>0.8</v>
      </c>
      <c r="Q215" s="0" t="n">
        <f aca="false">_xlfn.RANK.AVG(P215,$P$203:$P$395,1)</f>
        <v>137.5</v>
      </c>
      <c r="R215" s="0" t="n">
        <f aca="false">Q215*O215</f>
        <v>-137.5</v>
      </c>
      <c r="T215" s="5" t="n">
        <v>1</v>
      </c>
      <c r="U215" s="4" t="n">
        <v>1.2</v>
      </c>
      <c r="V215" s="0" t="n">
        <f aca="false">T215-U215</f>
        <v>-0.2</v>
      </c>
      <c r="W215" s="0" t="n">
        <f aca="false">SIGN(V215)</f>
        <v>-1</v>
      </c>
      <c r="X215" s="0" t="n">
        <f aca="false">ABS(V215)</f>
        <v>0.2</v>
      </c>
      <c r="Y215" s="0" t="n">
        <f aca="false">_xlfn.RANK.AVG(X215,$X$203:$X$395,1)</f>
        <v>76.5</v>
      </c>
      <c r="Z215" s="0" t="n">
        <f aca="false">Y215*W215</f>
        <v>-76.5</v>
      </c>
      <c r="AB215" s="5" t="n">
        <v>1</v>
      </c>
      <c r="AC215" s="6" t="n">
        <v>1</v>
      </c>
      <c r="AD215" s="0" t="n">
        <f aca="false">AB215-AC215</f>
        <v>0</v>
      </c>
      <c r="AE215" s="0" t="n">
        <f aca="false">SIGN(AD215)</f>
        <v>0</v>
      </c>
      <c r="AF215" s="0" t="n">
        <f aca="false">ABS(AD215)</f>
        <v>0</v>
      </c>
      <c r="AG215" s="0" t="n">
        <f aca="false">_xlfn.RANK.AVG(AF215,$AF$203:$AF$395,1)</f>
        <v>21.5</v>
      </c>
      <c r="AH215" s="0" t="n">
        <f aca="false">AG215*AE215</f>
        <v>0</v>
      </c>
      <c r="AJ215" s="5" t="n">
        <v>1</v>
      </c>
      <c r="AK215" s="6" t="n">
        <v>2</v>
      </c>
      <c r="AL215" s="0" t="n">
        <f aca="false">AJ215-AK215</f>
        <v>-1</v>
      </c>
      <c r="AM215" s="0" t="n">
        <f aca="false">SIGN(AL215)</f>
        <v>-1</v>
      </c>
      <c r="AN215" s="0" t="n">
        <f aca="false">ABS(AL215)</f>
        <v>1</v>
      </c>
      <c r="AO215" s="0" t="n">
        <f aca="false">_xlfn.RANK.AVG(AN215,$AN$203:$AN$395,1)</f>
        <v>101.5</v>
      </c>
      <c r="AP215" s="0" t="n">
        <f aca="false">AO215*AM215</f>
        <v>-101.5</v>
      </c>
    </row>
    <row r="216" customFormat="false" ht="15" hidden="false" customHeight="false" outlineLevel="0" collapsed="false">
      <c r="A216" s="7" t="s">
        <v>28</v>
      </c>
      <c r="B216" s="5" t="n">
        <v>0</v>
      </c>
      <c r="D216" s="5" t="n">
        <v>0</v>
      </c>
      <c r="E216" s="4" t="n">
        <v>0</v>
      </c>
      <c r="F216" s="0" t="n">
        <f aca="false">D216-E216</f>
        <v>0</v>
      </c>
      <c r="G216" s="0" t="n">
        <f aca="false">SIGN(F216)</f>
        <v>0</v>
      </c>
      <c r="H216" s="0" t="n">
        <f aca="false">ABS(F216)</f>
        <v>0</v>
      </c>
      <c r="I216" s="0" t="n">
        <f aca="false">_xlfn.RANK.AVG(H216,$H$203:$H$395,1)</f>
        <v>32</v>
      </c>
      <c r="J216" s="0" t="n">
        <f aca="false">G216*I216</f>
        <v>0</v>
      </c>
      <c r="L216" s="5" t="n">
        <v>0</v>
      </c>
      <c r="M216" s="4" t="n">
        <v>0</v>
      </c>
      <c r="N216" s="0" t="n">
        <f aca="false">L216-M216</f>
        <v>0</v>
      </c>
      <c r="O216" s="0" t="n">
        <f aca="false">SIGN(N216)</f>
        <v>0</v>
      </c>
      <c r="P216" s="0" t="n">
        <f aca="false">ABS(N216)</f>
        <v>0</v>
      </c>
      <c r="Q216" s="0" t="n">
        <f aca="false">_xlfn.RANK.AVG(P216,$P$203:$P$395,1)</f>
        <v>20.5</v>
      </c>
      <c r="R216" s="0" t="n">
        <f aca="false">Q216*O216</f>
        <v>0</v>
      </c>
      <c r="T216" s="5" t="n">
        <v>0</v>
      </c>
      <c r="U216" s="4" t="n">
        <v>0</v>
      </c>
      <c r="V216" s="0" t="n">
        <f aca="false">T216-U216</f>
        <v>0</v>
      </c>
      <c r="W216" s="0" t="n">
        <f aca="false">SIGN(V216)</f>
        <v>0</v>
      </c>
      <c r="X216" s="0" t="n">
        <f aca="false">ABS(V216)</f>
        <v>0</v>
      </c>
      <c r="Y216" s="0" t="n">
        <f aca="false">_xlfn.RANK.AVG(X216,$X$203:$X$395,1)</f>
        <v>36.5</v>
      </c>
      <c r="Z216" s="0" t="n">
        <f aca="false">Y216*W216</f>
        <v>0</v>
      </c>
      <c r="AB216" s="5" t="n">
        <v>0</v>
      </c>
      <c r="AC216" s="6" t="n">
        <v>0</v>
      </c>
      <c r="AD216" s="0" t="n">
        <f aca="false">AB216-AC216</f>
        <v>0</v>
      </c>
      <c r="AE216" s="0" t="n">
        <f aca="false">SIGN(AD216)</f>
        <v>0</v>
      </c>
      <c r="AF216" s="0" t="n">
        <f aca="false">ABS(AD216)</f>
        <v>0</v>
      </c>
      <c r="AG216" s="0" t="n">
        <f aca="false">_xlfn.RANK.AVG(AF216,$AF$203:$AF$395,1)</f>
        <v>21.5</v>
      </c>
      <c r="AH216" s="0" t="n">
        <f aca="false">AG216*AE216</f>
        <v>0</v>
      </c>
      <c r="AJ216" s="5" t="n">
        <v>0</v>
      </c>
      <c r="AK216" s="6" t="n">
        <v>1</v>
      </c>
      <c r="AL216" s="0" t="n">
        <f aca="false">AJ216-AK216</f>
        <v>-1</v>
      </c>
      <c r="AM216" s="0" t="n">
        <f aca="false">SIGN(AL216)</f>
        <v>-1</v>
      </c>
      <c r="AN216" s="0" t="n">
        <f aca="false">ABS(AL216)</f>
        <v>1</v>
      </c>
      <c r="AO216" s="0" t="n">
        <f aca="false">_xlfn.RANK.AVG(AN216,$AN$203:$AN$395,1)</f>
        <v>101.5</v>
      </c>
      <c r="AP216" s="0" t="n">
        <f aca="false">AO216*AM216</f>
        <v>-101.5</v>
      </c>
    </row>
    <row r="217" customFormat="false" ht="15" hidden="false" customHeight="false" outlineLevel="0" collapsed="false">
      <c r="A217" s="7" t="s">
        <v>29</v>
      </c>
      <c r="B217" s="5" t="n">
        <v>2</v>
      </c>
      <c r="D217" s="5" t="n">
        <v>2</v>
      </c>
      <c r="E217" s="4" t="n">
        <v>1</v>
      </c>
      <c r="F217" s="0" t="n">
        <f aca="false">D217-E217</f>
        <v>1</v>
      </c>
      <c r="G217" s="0" t="n">
        <f aca="false">SIGN(F217)</f>
        <v>1</v>
      </c>
      <c r="H217" s="0" t="n">
        <f aca="false">ABS(F217)</f>
        <v>1</v>
      </c>
      <c r="I217" s="0" t="n">
        <f aca="false">_xlfn.RANK.AVG(H217,$H$203:$H$395,1)</f>
        <v>159</v>
      </c>
      <c r="J217" s="0" t="n">
        <f aca="false">G217*I217</f>
        <v>159</v>
      </c>
      <c r="L217" s="5" t="n">
        <v>2</v>
      </c>
      <c r="M217" s="4" t="n">
        <v>1</v>
      </c>
      <c r="N217" s="0" t="n">
        <f aca="false">L217-M217</f>
        <v>1</v>
      </c>
      <c r="O217" s="0" t="n">
        <f aca="false">SIGN(N217)</f>
        <v>1</v>
      </c>
      <c r="P217" s="0" t="n">
        <f aca="false">ABS(N217)</f>
        <v>1</v>
      </c>
      <c r="Q217" s="0" t="n">
        <f aca="false">_xlfn.RANK.AVG(P217,$P$203:$P$395,1)</f>
        <v>161.5</v>
      </c>
      <c r="R217" s="0" t="n">
        <f aca="false">Q217*O217</f>
        <v>161.5</v>
      </c>
      <c r="T217" s="5" t="n">
        <v>2</v>
      </c>
      <c r="U217" s="4" t="n">
        <v>0</v>
      </c>
      <c r="V217" s="0" t="n">
        <f aca="false">T217-U217</f>
        <v>2</v>
      </c>
      <c r="W217" s="0" t="n">
        <f aca="false">SIGN(V217)</f>
        <v>1</v>
      </c>
      <c r="X217" s="0" t="n">
        <f aca="false">ABS(V217)</f>
        <v>2</v>
      </c>
      <c r="Y217" s="0" t="n">
        <f aca="false">_xlfn.RANK.AVG(X217,$X$203:$X$395,1)</f>
        <v>188.5</v>
      </c>
      <c r="Z217" s="0" t="n">
        <f aca="false">Y217*W217</f>
        <v>188.5</v>
      </c>
      <c r="AB217" s="5" t="n">
        <v>2</v>
      </c>
      <c r="AC217" s="6" t="n">
        <v>1</v>
      </c>
      <c r="AD217" s="0" t="n">
        <f aca="false">AB217-AC217</f>
        <v>1</v>
      </c>
      <c r="AE217" s="0" t="n">
        <f aca="false">SIGN(AD217)</f>
        <v>1</v>
      </c>
      <c r="AF217" s="0" t="n">
        <f aca="false">ABS(AD217)</f>
        <v>1</v>
      </c>
      <c r="AG217" s="0" t="n">
        <f aca="false">_xlfn.RANK.AVG(AF217,$AF$203:$AF$395,1)</f>
        <v>66.5</v>
      </c>
      <c r="AH217" s="0" t="n">
        <f aca="false">AG217*AE217</f>
        <v>66.5</v>
      </c>
      <c r="AJ217" s="5" t="n">
        <v>2</v>
      </c>
      <c r="AK217" s="6" t="n">
        <v>2</v>
      </c>
      <c r="AL217" s="0" t="n">
        <f aca="false">AJ217-AK217</f>
        <v>0</v>
      </c>
      <c r="AM217" s="0" t="n">
        <f aca="false">SIGN(AL217)</f>
        <v>0</v>
      </c>
      <c r="AN217" s="0" t="n">
        <f aca="false">ABS(AL217)</f>
        <v>0</v>
      </c>
      <c r="AO217" s="0" t="n">
        <f aca="false">_xlfn.RANK.AVG(AN217,$AN$203:$AN$395,1)</f>
        <v>27.5</v>
      </c>
      <c r="AP217" s="0" t="n">
        <f aca="false">AO217*AM217</f>
        <v>0</v>
      </c>
    </row>
    <row r="218" customFormat="false" ht="15" hidden="false" customHeight="false" outlineLevel="0" collapsed="false">
      <c r="A218" s="7" t="s">
        <v>30</v>
      </c>
      <c r="B218" s="5" t="n">
        <v>0</v>
      </c>
      <c r="D218" s="5" t="n">
        <v>0</v>
      </c>
      <c r="E218" s="4" t="n">
        <v>0</v>
      </c>
      <c r="F218" s="0" t="n">
        <f aca="false">D218-E218</f>
        <v>0</v>
      </c>
      <c r="G218" s="0" t="n">
        <f aca="false">SIGN(F218)</f>
        <v>0</v>
      </c>
      <c r="H218" s="0" t="n">
        <f aca="false">ABS(F218)</f>
        <v>0</v>
      </c>
      <c r="I218" s="0" t="n">
        <f aca="false">_xlfn.RANK.AVG(H218,$H$203:$H$395,1)</f>
        <v>32</v>
      </c>
      <c r="J218" s="0" t="n">
        <f aca="false">G218*I218</f>
        <v>0</v>
      </c>
      <c r="L218" s="5" t="n">
        <v>0</v>
      </c>
      <c r="M218" s="4" t="n">
        <v>0</v>
      </c>
      <c r="N218" s="0" t="n">
        <f aca="false">L218-M218</f>
        <v>0</v>
      </c>
      <c r="O218" s="0" t="n">
        <f aca="false">SIGN(N218)</f>
        <v>0</v>
      </c>
      <c r="P218" s="0" t="n">
        <f aca="false">ABS(N218)</f>
        <v>0</v>
      </c>
      <c r="Q218" s="0" t="n">
        <f aca="false">_xlfn.RANK.AVG(P218,$P$203:$P$395,1)</f>
        <v>20.5</v>
      </c>
      <c r="R218" s="0" t="n">
        <f aca="false">Q218*O218</f>
        <v>0</v>
      </c>
      <c r="T218" s="5" t="n">
        <v>0</v>
      </c>
      <c r="U218" s="4" t="n">
        <v>0</v>
      </c>
      <c r="V218" s="0" t="n">
        <f aca="false">T218-U218</f>
        <v>0</v>
      </c>
      <c r="W218" s="0" t="n">
        <f aca="false">SIGN(V218)</f>
        <v>0</v>
      </c>
      <c r="X218" s="0" t="n">
        <f aca="false">ABS(V218)</f>
        <v>0</v>
      </c>
      <c r="Y218" s="0" t="n">
        <f aca="false">_xlfn.RANK.AVG(X218,$X$203:$X$395,1)</f>
        <v>36.5</v>
      </c>
      <c r="Z218" s="0" t="n">
        <f aca="false">Y218*W218</f>
        <v>0</v>
      </c>
      <c r="AB218" s="5" t="n">
        <v>0</v>
      </c>
      <c r="AC218" s="6" t="n">
        <v>0</v>
      </c>
      <c r="AD218" s="0" t="n">
        <f aca="false">AB218-AC218</f>
        <v>0</v>
      </c>
      <c r="AE218" s="0" t="n">
        <f aca="false">SIGN(AD218)</f>
        <v>0</v>
      </c>
      <c r="AF218" s="0" t="n">
        <f aca="false">ABS(AD218)</f>
        <v>0</v>
      </c>
      <c r="AG218" s="0" t="n">
        <f aca="false">_xlfn.RANK.AVG(AF218,$AF$203:$AF$395,1)</f>
        <v>21.5</v>
      </c>
      <c r="AH218" s="0" t="n">
        <f aca="false">AG218*AE218</f>
        <v>0</v>
      </c>
      <c r="AJ218" s="5" t="n">
        <v>0</v>
      </c>
      <c r="AK218" s="6" t="n">
        <v>0</v>
      </c>
      <c r="AL218" s="0" t="n">
        <f aca="false">AJ218-AK218</f>
        <v>0</v>
      </c>
      <c r="AM218" s="0" t="n">
        <f aca="false">SIGN(AL218)</f>
        <v>0</v>
      </c>
      <c r="AN218" s="0" t="n">
        <f aca="false">ABS(AL218)</f>
        <v>0</v>
      </c>
      <c r="AO218" s="0" t="n">
        <f aca="false">_xlfn.RANK.AVG(AN218,$AN$203:$AN$395,1)</f>
        <v>27.5</v>
      </c>
      <c r="AP218" s="0" t="n">
        <f aca="false">AO218*AM218</f>
        <v>0</v>
      </c>
    </row>
    <row r="219" customFormat="false" ht="15" hidden="false" customHeight="false" outlineLevel="0" collapsed="false">
      <c r="A219" s="7" t="s">
        <v>31</v>
      </c>
      <c r="B219" s="5" t="n">
        <v>0</v>
      </c>
      <c r="D219" s="5" t="n">
        <v>0</v>
      </c>
      <c r="E219" s="4" t="n">
        <v>0.6</v>
      </c>
      <c r="F219" s="0" t="n">
        <f aca="false">D219-E219</f>
        <v>-0.6</v>
      </c>
      <c r="G219" s="0" t="n">
        <f aca="false">SIGN(F219)</f>
        <v>-1</v>
      </c>
      <c r="H219" s="0" t="n">
        <f aca="false">ABS(F219)</f>
        <v>0.6</v>
      </c>
      <c r="I219" s="0" t="n">
        <f aca="false">_xlfn.RANK.AVG(H219,$H$203:$H$395,1)</f>
        <v>121</v>
      </c>
      <c r="J219" s="0" t="n">
        <f aca="false">G219*I219</f>
        <v>-121</v>
      </c>
      <c r="L219" s="5" t="n">
        <v>0</v>
      </c>
      <c r="M219" s="4" t="n">
        <v>0.8</v>
      </c>
      <c r="N219" s="0" t="n">
        <f aca="false">L219-M219</f>
        <v>-0.8</v>
      </c>
      <c r="O219" s="0" t="n">
        <f aca="false">SIGN(N219)</f>
        <v>-1</v>
      </c>
      <c r="P219" s="0" t="n">
        <f aca="false">ABS(N219)</f>
        <v>0.8</v>
      </c>
      <c r="Q219" s="0" t="n">
        <f aca="false">_xlfn.RANK.AVG(P219,$P$203:$P$395,1)</f>
        <v>137.5</v>
      </c>
      <c r="R219" s="0" t="n">
        <f aca="false">Q219*O219</f>
        <v>-137.5</v>
      </c>
      <c r="T219" s="5" t="n">
        <v>0</v>
      </c>
      <c r="U219" s="4" t="n">
        <v>0.2</v>
      </c>
      <c r="V219" s="0" t="n">
        <f aca="false">T219-U219</f>
        <v>-0.2</v>
      </c>
      <c r="W219" s="0" t="n">
        <f aca="false">SIGN(V219)</f>
        <v>-1</v>
      </c>
      <c r="X219" s="0" t="n">
        <f aca="false">ABS(V219)</f>
        <v>0.2</v>
      </c>
      <c r="Y219" s="0" t="n">
        <f aca="false">_xlfn.RANK.AVG(X219,$X$203:$X$395,1)</f>
        <v>87.5</v>
      </c>
      <c r="Z219" s="0" t="n">
        <f aca="false">Y219*W219</f>
        <v>-87.5</v>
      </c>
      <c r="AB219" s="5" t="n">
        <v>0</v>
      </c>
      <c r="AC219" s="6" t="n">
        <v>0</v>
      </c>
      <c r="AD219" s="0" t="n">
        <f aca="false">AB219-AC219</f>
        <v>0</v>
      </c>
      <c r="AE219" s="0" t="n">
        <f aca="false">SIGN(AD219)</f>
        <v>0</v>
      </c>
      <c r="AF219" s="0" t="n">
        <f aca="false">ABS(AD219)</f>
        <v>0</v>
      </c>
      <c r="AG219" s="0" t="n">
        <f aca="false">_xlfn.RANK.AVG(AF219,$AF$203:$AF$395,1)</f>
        <v>21.5</v>
      </c>
      <c r="AH219" s="0" t="n">
        <f aca="false">AG219*AE219</f>
        <v>0</v>
      </c>
      <c r="AJ219" s="5" t="n">
        <v>0</v>
      </c>
      <c r="AK219" s="6" t="n">
        <v>0</v>
      </c>
      <c r="AL219" s="0" t="n">
        <f aca="false">AJ219-AK219</f>
        <v>0</v>
      </c>
      <c r="AM219" s="0" t="n">
        <f aca="false">SIGN(AL219)</f>
        <v>0</v>
      </c>
      <c r="AN219" s="0" t="n">
        <f aca="false">ABS(AL219)</f>
        <v>0</v>
      </c>
      <c r="AO219" s="0" t="n">
        <f aca="false">_xlfn.RANK.AVG(AN219,$AN$203:$AN$395,1)</f>
        <v>27.5</v>
      </c>
      <c r="AP219" s="0" t="n">
        <f aca="false">AO219*AM219</f>
        <v>0</v>
      </c>
    </row>
    <row r="220" customFormat="false" ht="15" hidden="false" customHeight="false" outlineLevel="0" collapsed="false">
      <c r="A220" s="7" t="s">
        <v>32</v>
      </c>
      <c r="B220" s="5" t="n">
        <v>0</v>
      </c>
      <c r="D220" s="5" t="n">
        <v>0</v>
      </c>
      <c r="E220" s="4" t="n">
        <v>1</v>
      </c>
      <c r="F220" s="0" t="n">
        <f aca="false">D220-E220</f>
        <v>-1</v>
      </c>
      <c r="G220" s="0" t="n">
        <f aca="false">SIGN(F220)</f>
        <v>-1</v>
      </c>
      <c r="H220" s="0" t="n">
        <f aca="false">ABS(F220)</f>
        <v>1</v>
      </c>
      <c r="I220" s="0" t="n">
        <f aca="false">_xlfn.RANK.AVG(H220,$H$203:$H$395,1)</f>
        <v>159</v>
      </c>
      <c r="J220" s="0" t="n">
        <f aca="false">G220*I220</f>
        <v>-159</v>
      </c>
      <c r="L220" s="5" t="n">
        <v>0</v>
      </c>
      <c r="M220" s="4" t="n">
        <v>0.4</v>
      </c>
      <c r="N220" s="0" t="n">
        <f aca="false">L220-M220</f>
        <v>-0.4</v>
      </c>
      <c r="O220" s="0" t="n">
        <f aca="false">SIGN(N220)</f>
        <v>-1</v>
      </c>
      <c r="P220" s="0" t="n">
        <f aca="false">ABS(N220)</f>
        <v>0.4</v>
      </c>
      <c r="Q220" s="0" t="n">
        <f aca="false">_xlfn.RANK.AVG(P220,$P$203:$P$395,1)</f>
        <v>82.5</v>
      </c>
      <c r="R220" s="0" t="n">
        <f aca="false">Q220*O220</f>
        <v>-82.5</v>
      </c>
      <c r="T220" s="5" t="n">
        <v>0</v>
      </c>
      <c r="U220" s="4" t="n">
        <v>0.4</v>
      </c>
      <c r="V220" s="0" t="n">
        <f aca="false">T220-U220</f>
        <v>-0.4</v>
      </c>
      <c r="W220" s="0" t="n">
        <f aca="false">SIGN(V220)</f>
        <v>-1</v>
      </c>
      <c r="X220" s="0" t="n">
        <f aca="false">ABS(V220)</f>
        <v>0.4</v>
      </c>
      <c r="Y220" s="0" t="n">
        <f aca="false">_xlfn.RANK.AVG(X220,$X$203:$X$395,1)</f>
        <v>104</v>
      </c>
      <c r="Z220" s="0" t="n">
        <f aca="false">Y220*W220</f>
        <v>-104</v>
      </c>
      <c r="AB220" s="5" t="n">
        <v>0</v>
      </c>
      <c r="AC220" s="6" t="n">
        <v>1</v>
      </c>
      <c r="AD220" s="0" t="n">
        <f aca="false">AB220-AC220</f>
        <v>-1</v>
      </c>
      <c r="AE220" s="0" t="n">
        <f aca="false">SIGN(AD220)</f>
        <v>-1</v>
      </c>
      <c r="AF220" s="0" t="n">
        <f aca="false">ABS(AD220)</f>
        <v>1</v>
      </c>
      <c r="AG220" s="0" t="n">
        <f aca="false">_xlfn.RANK.AVG(AF220,$AF$203:$AF$395,1)</f>
        <v>66.5</v>
      </c>
      <c r="AH220" s="0" t="n">
        <f aca="false">AG220*AE220</f>
        <v>-66.5</v>
      </c>
      <c r="AJ220" s="5" t="n">
        <v>0</v>
      </c>
      <c r="AK220" s="6" t="n">
        <v>1</v>
      </c>
      <c r="AL220" s="0" t="n">
        <f aca="false">AJ220-AK220</f>
        <v>-1</v>
      </c>
      <c r="AM220" s="0" t="n">
        <f aca="false">SIGN(AL220)</f>
        <v>-1</v>
      </c>
      <c r="AN220" s="0" t="n">
        <f aca="false">ABS(AL220)</f>
        <v>1</v>
      </c>
      <c r="AO220" s="0" t="n">
        <f aca="false">_xlfn.RANK.AVG(AN220,$AN$203:$AN$395,1)</f>
        <v>101.5</v>
      </c>
      <c r="AP220" s="0" t="n">
        <f aca="false">AO220*AM220</f>
        <v>-101.5</v>
      </c>
    </row>
    <row r="221" customFormat="false" ht="15" hidden="false" customHeight="false" outlineLevel="0" collapsed="false">
      <c r="A221" s="7" t="s">
        <v>33</v>
      </c>
      <c r="B221" s="5" t="n">
        <v>0</v>
      </c>
      <c r="D221" s="5" t="n">
        <v>0</v>
      </c>
      <c r="E221" s="4" t="n">
        <v>0.4</v>
      </c>
      <c r="F221" s="0" t="n">
        <f aca="false">D221-E221</f>
        <v>-0.4</v>
      </c>
      <c r="G221" s="0" t="n">
        <f aca="false">SIGN(F221)</f>
        <v>-1</v>
      </c>
      <c r="H221" s="0" t="n">
        <f aca="false">ABS(F221)</f>
        <v>0.4</v>
      </c>
      <c r="I221" s="0" t="n">
        <f aca="false">_xlfn.RANK.AVG(H221,$H$203:$H$395,1)</f>
        <v>103.5</v>
      </c>
      <c r="J221" s="0" t="n">
        <f aca="false">G221*I221</f>
        <v>-103.5</v>
      </c>
      <c r="L221" s="5" t="n">
        <v>0</v>
      </c>
      <c r="M221" s="4" t="n">
        <v>0.8</v>
      </c>
      <c r="N221" s="0" t="n">
        <f aca="false">L221-M221</f>
        <v>-0.8</v>
      </c>
      <c r="O221" s="0" t="n">
        <f aca="false">SIGN(N221)</f>
        <v>-1</v>
      </c>
      <c r="P221" s="0" t="n">
        <f aca="false">ABS(N221)</f>
        <v>0.8</v>
      </c>
      <c r="Q221" s="0" t="n">
        <f aca="false">_xlfn.RANK.AVG(P221,$P$203:$P$395,1)</f>
        <v>137.5</v>
      </c>
      <c r="R221" s="0" t="n">
        <f aca="false">Q221*O221</f>
        <v>-137.5</v>
      </c>
      <c r="T221" s="5" t="n">
        <v>0</v>
      </c>
      <c r="U221" s="4" t="n">
        <v>0</v>
      </c>
      <c r="V221" s="0" t="n">
        <f aca="false">T221-U221</f>
        <v>0</v>
      </c>
      <c r="W221" s="0" t="n">
        <f aca="false">SIGN(V221)</f>
        <v>0</v>
      </c>
      <c r="X221" s="0" t="n">
        <f aca="false">ABS(V221)</f>
        <v>0</v>
      </c>
      <c r="Y221" s="0" t="n">
        <f aca="false">_xlfn.RANK.AVG(X221,$X$203:$X$395,1)</f>
        <v>36.5</v>
      </c>
      <c r="Z221" s="0" t="n">
        <f aca="false">Y221*W221</f>
        <v>0</v>
      </c>
      <c r="AB221" s="5" t="n">
        <v>0</v>
      </c>
      <c r="AC221" s="6" t="n">
        <v>0</v>
      </c>
      <c r="AD221" s="0" t="n">
        <f aca="false">AB221-AC221</f>
        <v>0</v>
      </c>
      <c r="AE221" s="0" t="n">
        <f aca="false">SIGN(AD221)</f>
        <v>0</v>
      </c>
      <c r="AF221" s="0" t="n">
        <f aca="false">ABS(AD221)</f>
        <v>0</v>
      </c>
      <c r="AG221" s="0" t="n">
        <f aca="false">_xlfn.RANK.AVG(AF221,$AF$203:$AF$395,1)</f>
        <v>21.5</v>
      </c>
      <c r="AH221" s="0" t="n">
        <f aca="false">AG221*AE221</f>
        <v>0</v>
      </c>
      <c r="AJ221" s="5" t="n">
        <v>0</v>
      </c>
      <c r="AK221" s="6" t="n">
        <v>0</v>
      </c>
      <c r="AL221" s="0" t="n">
        <f aca="false">AJ221-AK221</f>
        <v>0</v>
      </c>
      <c r="AM221" s="0" t="n">
        <f aca="false">SIGN(AL221)</f>
        <v>0</v>
      </c>
      <c r="AN221" s="0" t="n">
        <f aca="false">ABS(AL221)</f>
        <v>0</v>
      </c>
      <c r="AO221" s="0" t="n">
        <f aca="false">_xlfn.RANK.AVG(AN221,$AN$203:$AN$395,1)</f>
        <v>27.5</v>
      </c>
      <c r="AP221" s="0" t="n">
        <f aca="false">AO221*AM221</f>
        <v>0</v>
      </c>
    </row>
    <row r="222" customFormat="false" ht="15" hidden="false" customHeight="false" outlineLevel="0" collapsed="false">
      <c r="A222" s="7" t="s">
        <v>34</v>
      </c>
      <c r="B222" s="5" t="n">
        <v>1</v>
      </c>
      <c r="D222" s="5" t="n">
        <v>1</v>
      </c>
      <c r="E222" s="4" t="n">
        <v>1</v>
      </c>
      <c r="F222" s="0" t="n">
        <f aca="false">D222-E222</f>
        <v>0</v>
      </c>
      <c r="G222" s="0" t="n">
        <f aca="false">SIGN(F222)</f>
        <v>0</v>
      </c>
      <c r="H222" s="0" t="n">
        <f aca="false">ABS(F222)</f>
        <v>0</v>
      </c>
      <c r="I222" s="0" t="n">
        <f aca="false">_xlfn.RANK.AVG(H222,$H$203:$H$395,1)</f>
        <v>32</v>
      </c>
      <c r="J222" s="0" t="n">
        <f aca="false">G222*I222</f>
        <v>0</v>
      </c>
      <c r="L222" s="5" t="n">
        <v>1</v>
      </c>
      <c r="M222" s="4" t="n">
        <v>1</v>
      </c>
      <c r="N222" s="0" t="n">
        <f aca="false">L222-M222</f>
        <v>0</v>
      </c>
      <c r="O222" s="0" t="n">
        <f aca="false">SIGN(N222)</f>
        <v>0</v>
      </c>
      <c r="P222" s="0" t="n">
        <f aca="false">ABS(N222)</f>
        <v>0</v>
      </c>
      <c r="Q222" s="0" t="n">
        <f aca="false">_xlfn.RANK.AVG(P222,$P$203:$P$395,1)</f>
        <v>20.5</v>
      </c>
      <c r="R222" s="0" t="n">
        <f aca="false">Q222*O222</f>
        <v>0</v>
      </c>
      <c r="T222" s="5" t="n">
        <v>1</v>
      </c>
      <c r="U222" s="4" t="n">
        <v>1</v>
      </c>
      <c r="V222" s="0" t="n">
        <f aca="false">T222-U222</f>
        <v>0</v>
      </c>
      <c r="W222" s="0" t="n">
        <f aca="false">SIGN(V222)</f>
        <v>0</v>
      </c>
      <c r="X222" s="0" t="n">
        <f aca="false">ABS(V222)</f>
        <v>0</v>
      </c>
      <c r="Y222" s="0" t="n">
        <f aca="false">_xlfn.RANK.AVG(X222,$X$203:$X$395,1)</f>
        <v>36.5</v>
      </c>
      <c r="Z222" s="0" t="n">
        <f aca="false">Y222*W222</f>
        <v>0</v>
      </c>
      <c r="AB222" s="5" t="n">
        <v>1</v>
      </c>
      <c r="AC222" s="6" t="n">
        <v>1</v>
      </c>
      <c r="AD222" s="0" t="n">
        <f aca="false">AB222-AC222</f>
        <v>0</v>
      </c>
      <c r="AE222" s="0" t="n">
        <f aca="false">SIGN(AD222)</f>
        <v>0</v>
      </c>
      <c r="AF222" s="0" t="n">
        <f aca="false">ABS(AD222)</f>
        <v>0</v>
      </c>
      <c r="AG222" s="0" t="n">
        <f aca="false">_xlfn.RANK.AVG(AF222,$AF$203:$AF$395,1)</f>
        <v>21.5</v>
      </c>
      <c r="AH222" s="0" t="n">
        <f aca="false">AG222*AE222</f>
        <v>0</v>
      </c>
      <c r="AJ222" s="5" t="n">
        <v>1</v>
      </c>
      <c r="AK222" s="6" t="n">
        <v>0</v>
      </c>
      <c r="AL222" s="0" t="n">
        <f aca="false">AJ222-AK222</f>
        <v>1</v>
      </c>
      <c r="AM222" s="0" t="n">
        <f aca="false">SIGN(AL222)</f>
        <v>1</v>
      </c>
      <c r="AN222" s="0" t="n">
        <f aca="false">ABS(AL222)</f>
        <v>1</v>
      </c>
      <c r="AO222" s="0" t="n">
        <f aca="false">_xlfn.RANK.AVG(AN222,$AN$203:$AN$395,1)</f>
        <v>101.5</v>
      </c>
      <c r="AP222" s="0" t="n">
        <f aca="false">AO222*AM222</f>
        <v>101.5</v>
      </c>
    </row>
    <row r="223" customFormat="false" ht="15" hidden="false" customHeight="false" outlineLevel="0" collapsed="false">
      <c r="A223" s="7" t="s">
        <v>35</v>
      </c>
      <c r="B223" s="5" t="n">
        <v>0</v>
      </c>
      <c r="D223" s="5" t="n">
        <v>0</v>
      </c>
      <c r="E223" s="4" t="n">
        <v>0</v>
      </c>
      <c r="F223" s="0" t="n">
        <f aca="false">D223-E223</f>
        <v>0</v>
      </c>
      <c r="G223" s="0" t="n">
        <f aca="false">SIGN(F223)</f>
        <v>0</v>
      </c>
      <c r="H223" s="0" t="n">
        <f aca="false">ABS(F223)</f>
        <v>0</v>
      </c>
      <c r="I223" s="0" t="n">
        <f aca="false">_xlfn.RANK.AVG(H223,$H$203:$H$395,1)</f>
        <v>32</v>
      </c>
      <c r="J223" s="0" t="n">
        <f aca="false">G223*I223</f>
        <v>0</v>
      </c>
      <c r="L223" s="5" t="n">
        <v>0</v>
      </c>
      <c r="M223" s="4" t="n">
        <v>0.8</v>
      </c>
      <c r="N223" s="0" t="n">
        <f aca="false">L223-M223</f>
        <v>-0.8</v>
      </c>
      <c r="O223" s="0" t="n">
        <f aca="false">SIGN(N223)</f>
        <v>-1</v>
      </c>
      <c r="P223" s="0" t="n">
        <f aca="false">ABS(N223)</f>
        <v>0.8</v>
      </c>
      <c r="Q223" s="0" t="n">
        <f aca="false">_xlfn.RANK.AVG(P223,$P$203:$P$395,1)</f>
        <v>137.5</v>
      </c>
      <c r="R223" s="0" t="n">
        <f aca="false">Q223*O223</f>
        <v>-137.5</v>
      </c>
      <c r="T223" s="5" t="n">
        <v>0</v>
      </c>
      <c r="U223" s="4" t="n">
        <v>0</v>
      </c>
      <c r="V223" s="0" t="n">
        <f aca="false">T223-U223</f>
        <v>0</v>
      </c>
      <c r="W223" s="0" t="n">
        <f aca="false">SIGN(V223)</f>
        <v>0</v>
      </c>
      <c r="X223" s="0" t="n">
        <f aca="false">ABS(V223)</f>
        <v>0</v>
      </c>
      <c r="Y223" s="0" t="n">
        <f aca="false">_xlfn.RANK.AVG(X223,$X$203:$X$395,1)</f>
        <v>36.5</v>
      </c>
      <c r="Z223" s="0" t="n">
        <f aca="false">Y223*W223</f>
        <v>0</v>
      </c>
      <c r="AB223" s="5" t="n">
        <v>0</v>
      </c>
      <c r="AC223" s="6" t="n">
        <v>1</v>
      </c>
      <c r="AD223" s="0" t="n">
        <f aca="false">AB223-AC223</f>
        <v>-1</v>
      </c>
      <c r="AE223" s="0" t="n">
        <f aca="false">SIGN(AD223)</f>
        <v>-1</v>
      </c>
      <c r="AF223" s="0" t="n">
        <f aca="false">ABS(AD223)</f>
        <v>1</v>
      </c>
      <c r="AG223" s="0" t="n">
        <f aca="false">_xlfn.RANK.AVG(AF223,$AF$203:$AF$395,1)</f>
        <v>66.5</v>
      </c>
      <c r="AH223" s="0" t="n">
        <f aca="false">AG223*AE223</f>
        <v>-66.5</v>
      </c>
      <c r="AJ223" s="5" t="n">
        <v>0</v>
      </c>
      <c r="AK223" s="6" t="n">
        <v>0</v>
      </c>
      <c r="AL223" s="0" t="n">
        <f aca="false">AJ223-AK223</f>
        <v>0</v>
      </c>
      <c r="AM223" s="0" t="n">
        <f aca="false">SIGN(AL223)</f>
        <v>0</v>
      </c>
      <c r="AN223" s="0" t="n">
        <f aca="false">ABS(AL223)</f>
        <v>0</v>
      </c>
      <c r="AO223" s="0" t="n">
        <f aca="false">_xlfn.RANK.AVG(AN223,$AN$203:$AN$395,1)</f>
        <v>27.5</v>
      </c>
      <c r="AP223" s="0" t="n">
        <f aca="false">AO223*AM223</f>
        <v>0</v>
      </c>
    </row>
    <row r="224" customFormat="false" ht="15" hidden="false" customHeight="false" outlineLevel="0" collapsed="false">
      <c r="A224" s="7" t="s">
        <v>36</v>
      </c>
      <c r="B224" s="5" t="n">
        <v>2</v>
      </c>
      <c r="D224" s="5" t="n">
        <v>2</v>
      </c>
      <c r="E224" s="4" t="n">
        <v>2.2</v>
      </c>
      <c r="F224" s="0" t="n">
        <f aca="false">D224-E224</f>
        <v>-0.2</v>
      </c>
      <c r="G224" s="0" t="n">
        <f aca="false">SIGN(F224)</f>
        <v>-1</v>
      </c>
      <c r="H224" s="0" t="n">
        <f aca="false">ABS(F224)</f>
        <v>0.2</v>
      </c>
      <c r="I224" s="0" t="n">
        <f aca="false">_xlfn.RANK.AVG(H224,$H$203:$H$395,1)</f>
        <v>91</v>
      </c>
      <c r="J224" s="0" t="n">
        <f aca="false">G224*I224</f>
        <v>-91</v>
      </c>
      <c r="L224" s="5" t="n">
        <v>2</v>
      </c>
      <c r="M224" s="4" t="n">
        <v>1.8</v>
      </c>
      <c r="N224" s="0" t="n">
        <f aca="false">L224-M224</f>
        <v>0.2</v>
      </c>
      <c r="O224" s="0" t="n">
        <f aca="false">SIGN(N224)</f>
        <v>1</v>
      </c>
      <c r="P224" s="0" t="n">
        <f aca="false">ABS(N224)</f>
        <v>0.2</v>
      </c>
      <c r="Q224" s="0" t="n">
        <f aca="false">_xlfn.RANK.AVG(P224,$P$203:$P$395,1)</f>
        <v>44.5</v>
      </c>
      <c r="R224" s="0" t="n">
        <f aca="false">Q224*O224</f>
        <v>44.5</v>
      </c>
      <c r="T224" s="5" t="n">
        <v>2</v>
      </c>
      <c r="U224" s="4" t="n">
        <v>1.4</v>
      </c>
      <c r="V224" s="0" t="n">
        <f aca="false">T224-U224</f>
        <v>0.6</v>
      </c>
      <c r="W224" s="0" t="n">
        <f aca="false">SIGN(V224)</f>
        <v>1</v>
      </c>
      <c r="X224" s="0" t="n">
        <f aca="false">ABS(V224)</f>
        <v>0.6</v>
      </c>
      <c r="Y224" s="0" t="n">
        <f aca="false">_xlfn.RANK.AVG(X224,$X$203:$X$395,1)</f>
        <v>116.5</v>
      </c>
      <c r="Z224" s="0" t="n">
        <f aca="false">Y224*W224</f>
        <v>116.5</v>
      </c>
      <c r="AB224" s="5" t="n">
        <v>2</v>
      </c>
      <c r="AC224" s="6" t="n">
        <v>3</v>
      </c>
      <c r="AD224" s="0" t="n">
        <f aca="false">AB224-AC224</f>
        <v>-1</v>
      </c>
      <c r="AE224" s="0" t="n">
        <f aca="false">SIGN(AD224)</f>
        <v>-1</v>
      </c>
      <c r="AF224" s="0" t="n">
        <f aca="false">ABS(AD224)</f>
        <v>1</v>
      </c>
      <c r="AG224" s="0" t="n">
        <f aca="false">_xlfn.RANK.AVG(AF224,$AF$203:$AF$395,1)</f>
        <v>66.5</v>
      </c>
      <c r="AH224" s="0" t="n">
        <f aca="false">AG224*AE224</f>
        <v>-66.5</v>
      </c>
      <c r="AJ224" s="5" t="n">
        <v>2</v>
      </c>
      <c r="AK224" s="6" t="n">
        <v>1</v>
      </c>
      <c r="AL224" s="0" t="n">
        <f aca="false">AJ224-AK224</f>
        <v>1</v>
      </c>
      <c r="AM224" s="0" t="n">
        <f aca="false">SIGN(AL224)</f>
        <v>1</v>
      </c>
      <c r="AN224" s="0" t="n">
        <f aca="false">ABS(AL224)</f>
        <v>1</v>
      </c>
      <c r="AO224" s="0" t="n">
        <f aca="false">_xlfn.RANK.AVG(AN224,$AN$203:$AN$395,1)</f>
        <v>101.5</v>
      </c>
      <c r="AP224" s="0" t="n">
        <f aca="false">AO224*AM224</f>
        <v>101.5</v>
      </c>
    </row>
    <row r="225" customFormat="false" ht="15" hidden="false" customHeight="false" outlineLevel="0" collapsed="false">
      <c r="A225" s="7" t="s">
        <v>37</v>
      </c>
      <c r="B225" s="5" t="n">
        <v>1</v>
      </c>
      <c r="D225" s="5" t="n">
        <v>1</v>
      </c>
      <c r="E225" s="4" t="n">
        <v>0.4</v>
      </c>
      <c r="F225" s="0" t="n">
        <f aca="false">D225-E225</f>
        <v>0.6</v>
      </c>
      <c r="G225" s="0" t="n">
        <f aca="false">SIGN(F225)</f>
        <v>1</v>
      </c>
      <c r="H225" s="0" t="n">
        <f aca="false">ABS(F225)</f>
        <v>0.6</v>
      </c>
      <c r="I225" s="0" t="n">
        <f aca="false">_xlfn.RANK.AVG(H225,$H$203:$H$395,1)</f>
        <v>112</v>
      </c>
      <c r="J225" s="0" t="n">
        <f aca="false">G225*I225</f>
        <v>112</v>
      </c>
      <c r="L225" s="5" t="n">
        <v>1</v>
      </c>
      <c r="M225" s="4" t="n">
        <v>0.6</v>
      </c>
      <c r="N225" s="0" t="n">
        <f aca="false">L225-M225</f>
        <v>0.4</v>
      </c>
      <c r="O225" s="0" t="n">
        <f aca="false">SIGN(N225)</f>
        <v>1</v>
      </c>
      <c r="P225" s="0" t="n">
        <f aca="false">ABS(N225)</f>
        <v>0.4</v>
      </c>
      <c r="Q225" s="0" t="n">
        <f aca="false">_xlfn.RANK.AVG(P225,$P$203:$P$395,1)</f>
        <v>67.5</v>
      </c>
      <c r="R225" s="0" t="n">
        <f aca="false">Q225*O225</f>
        <v>67.5</v>
      </c>
      <c r="T225" s="5" t="n">
        <v>1</v>
      </c>
      <c r="U225" s="4" t="n">
        <v>0.2</v>
      </c>
      <c r="V225" s="0" t="n">
        <f aca="false">T225-U225</f>
        <v>0.8</v>
      </c>
      <c r="W225" s="0" t="n">
        <f aca="false">SIGN(V225)</f>
        <v>1</v>
      </c>
      <c r="X225" s="0" t="n">
        <f aca="false">ABS(V225)</f>
        <v>0.8</v>
      </c>
      <c r="Y225" s="0" t="n">
        <f aca="false">_xlfn.RANK.AVG(X225,$X$203:$X$395,1)</f>
        <v>135</v>
      </c>
      <c r="Z225" s="0" t="n">
        <f aca="false">Y225*W225</f>
        <v>135</v>
      </c>
      <c r="AB225" s="5" t="n">
        <v>1</v>
      </c>
      <c r="AC225" s="6" t="n">
        <v>1</v>
      </c>
      <c r="AD225" s="0" t="n">
        <f aca="false">AB225-AC225</f>
        <v>0</v>
      </c>
      <c r="AE225" s="0" t="n">
        <f aca="false">SIGN(AD225)</f>
        <v>0</v>
      </c>
      <c r="AF225" s="0" t="n">
        <f aca="false">ABS(AD225)</f>
        <v>0</v>
      </c>
      <c r="AG225" s="0" t="n">
        <f aca="false">_xlfn.RANK.AVG(AF225,$AF$203:$AF$395,1)</f>
        <v>21.5</v>
      </c>
      <c r="AH225" s="0" t="n">
        <f aca="false">AG225*AE225</f>
        <v>0</v>
      </c>
      <c r="AJ225" s="5" t="n">
        <v>1</v>
      </c>
      <c r="AK225" s="6" t="n">
        <v>0</v>
      </c>
      <c r="AL225" s="0" t="n">
        <f aca="false">AJ225-AK225</f>
        <v>1</v>
      </c>
      <c r="AM225" s="0" t="n">
        <f aca="false">SIGN(AL225)</f>
        <v>1</v>
      </c>
      <c r="AN225" s="0" t="n">
        <f aca="false">ABS(AL225)</f>
        <v>1</v>
      </c>
      <c r="AO225" s="0" t="n">
        <f aca="false">_xlfn.RANK.AVG(AN225,$AN$203:$AN$395,1)</f>
        <v>101.5</v>
      </c>
      <c r="AP225" s="0" t="n">
        <f aca="false">AO225*AM225</f>
        <v>101.5</v>
      </c>
    </row>
    <row r="226" customFormat="false" ht="15" hidden="false" customHeight="false" outlineLevel="0" collapsed="false">
      <c r="A226" s="7" t="s">
        <v>38</v>
      </c>
      <c r="B226" s="5" t="n">
        <v>1</v>
      </c>
      <c r="D226" s="5" t="n">
        <v>1</v>
      </c>
      <c r="E226" s="4" t="n">
        <v>0.2</v>
      </c>
      <c r="F226" s="0" t="n">
        <f aca="false">D226-E226</f>
        <v>0.8</v>
      </c>
      <c r="G226" s="0" t="n">
        <f aca="false">SIGN(F226)</f>
        <v>1</v>
      </c>
      <c r="H226" s="0" t="n">
        <f aca="false">ABS(F226)</f>
        <v>0.8</v>
      </c>
      <c r="I226" s="0" t="n">
        <f aca="false">_xlfn.RANK.AVG(H226,$H$203:$H$395,1)</f>
        <v>137.5</v>
      </c>
      <c r="J226" s="0" t="n">
        <f aca="false">G226*I226</f>
        <v>137.5</v>
      </c>
      <c r="L226" s="5" t="n">
        <v>1</v>
      </c>
      <c r="M226" s="4" t="n">
        <v>0.2</v>
      </c>
      <c r="N226" s="0" t="n">
        <f aca="false">L226-M226</f>
        <v>0.8</v>
      </c>
      <c r="O226" s="0" t="n">
        <f aca="false">SIGN(N226)</f>
        <v>1</v>
      </c>
      <c r="P226" s="0" t="n">
        <f aca="false">ABS(N226)</f>
        <v>0.8</v>
      </c>
      <c r="Q226" s="0" t="n">
        <f aca="false">_xlfn.RANK.AVG(P226,$P$203:$P$395,1)</f>
        <v>137.5</v>
      </c>
      <c r="R226" s="0" t="n">
        <f aca="false">Q226*O226</f>
        <v>137.5</v>
      </c>
      <c r="T226" s="5" t="n">
        <v>1</v>
      </c>
      <c r="U226" s="4" t="n">
        <v>0</v>
      </c>
      <c r="V226" s="0" t="n">
        <f aca="false">T226-U226</f>
        <v>1</v>
      </c>
      <c r="W226" s="0" t="n">
        <f aca="false">SIGN(V226)</f>
        <v>1</v>
      </c>
      <c r="X226" s="0" t="n">
        <f aca="false">ABS(V226)</f>
        <v>1</v>
      </c>
      <c r="Y226" s="0" t="n">
        <f aca="false">_xlfn.RANK.AVG(X226,$X$203:$X$395,1)</f>
        <v>160.5</v>
      </c>
      <c r="Z226" s="0" t="n">
        <f aca="false">Y226*W226</f>
        <v>160.5</v>
      </c>
      <c r="AB226" s="5" t="n">
        <v>1</v>
      </c>
      <c r="AC226" s="6" t="n">
        <v>1</v>
      </c>
      <c r="AD226" s="0" t="n">
        <f aca="false">AB226-AC226</f>
        <v>0</v>
      </c>
      <c r="AE226" s="0" t="n">
        <f aca="false">SIGN(AD226)</f>
        <v>0</v>
      </c>
      <c r="AF226" s="0" t="n">
        <f aca="false">ABS(AD226)</f>
        <v>0</v>
      </c>
      <c r="AG226" s="0" t="n">
        <f aca="false">_xlfn.RANK.AVG(AF226,$AF$203:$AF$395,1)</f>
        <v>21.5</v>
      </c>
      <c r="AH226" s="0" t="n">
        <f aca="false">AG226*AE226</f>
        <v>0</v>
      </c>
      <c r="AJ226" s="5" t="n">
        <v>1</v>
      </c>
      <c r="AK226" s="6" t="n">
        <v>1</v>
      </c>
      <c r="AL226" s="0" t="n">
        <f aca="false">AJ226-AK226</f>
        <v>0</v>
      </c>
      <c r="AM226" s="0" t="n">
        <f aca="false">SIGN(AL226)</f>
        <v>0</v>
      </c>
      <c r="AN226" s="0" t="n">
        <f aca="false">ABS(AL226)</f>
        <v>0</v>
      </c>
      <c r="AO226" s="0" t="n">
        <f aca="false">_xlfn.RANK.AVG(AN226,$AN$203:$AN$395,1)</f>
        <v>27.5</v>
      </c>
      <c r="AP226" s="0" t="n">
        <f aca="false">AO226*AM226</f>
        <v>0</v>
      </c>
    </row>
    <row r="227" customFormat="false" ht="15" hidden="false" customHeight="false" outlineLevel="0" collapsed="false">
      <c r="A227" s="7" t="s">
        <v>39</v>
      </c>
      <c r="B227" s="5" t="n">
        <v>0</v>
      </c>
      <c r="D227" s="5" t="n">
        <v>0</v>
      </c>
      <c r="E227" s="4" t="n">
        <v>2</v>
      </c>
      <c r="F227" s="0" t="n">
        <f aca="false">D227-E227</f>
        <v>-2</v>
      </c>
      <c r="G227" s="0" t="n">
        <f aca="false">SIGN(F227)</f>
        <v>-1</v>
      </c>
      <c r="H227" s="0" t="n">
        <f aca="false">ABS(F227)</f>
        <v>2</v>
      </c>
      <c r="I227" s="0" t="n">
        <f aca="false">_xlfn.RANK.AVG(H227,$H$203:$H$395,1)</f>
        <v>190</v>
      </c>
      <c r="J227" s="0" t="n">
        <f aca="false">G227*I227</f>
        <v>-190</v>
      </c>
      <c r="L227" s="5" t="n">
        <v>0</v>
      </c>
      <c r="M227" s="4" t="n">
        <v>1.8</v>
      </c>
      <c r="N227" s="0" t="n">
        <f aca="false">L227-M227</f>
        <v>-1.8</v>
      </c>
      <c r="O227" s="0" t="n">
        <f aca="false">SIGN(N227)</f>
        <v>-1</v>
      </c>
      <c r="P227" s="0" t="n">
        <f aca="false">ABS(N227)</f>
        <v>1.8</v>
      </c>
      <c r="Q227" s="0" t="n">
        <f aca="false">_xlfn.RANK.AVG(P227,$P$203:$P$395,1)</f>
        <v>189</v>
      </c>
      <c r="R227" s="0" t="n">
        <f aca="false">Q227*O227</f>
        <v>-189</v>
      </c>
      <c r="T227" s="5" t="n">
        <v>0</v>
      </c>
      <c r="U227" s="4" t="n">
        <v>1.4</v>
      </c>
      <c r="V227" s="0" t="n">
        <f aca="false">T227-U227</f>
        <v>-1.4</v>
      </c>
      <c r="W227" s="0" t="n">
        <f aca="false">SIGN(V227)</f>
        <v>-1</v>
      </c>
      <c r="X227" s="0" t="n">
        <f aca="false">ABS(V227)</f>
        <v>1.4</v>
      </c>
      <c r="Y227" s="0" t="n">
        <f aca="false">_xlfn.RANK.AVG(X227,$X$203:$X$395,1)</f>
        <v>183</v>
      </c>
      <c r="Z227" s="0" t="n">
        <f aca="false">Y227*W227</f>
        <v>-183</v>
      </c>
      <c r="AB227" s="5" t="n">
        <v>0</v>
      </c>
      <c r="AC227" s="6" t="n">
        <v>1</v>
      </c>
      <c r="AD227" s="0" t="n">
        <f aca="false">AB227-AC227</f>
        <v>-1</v>
      </c>
      <c r="AE227" s="0" t="n">
        <f aca="false">SIGN(AD227)</f>
        <v>-1</v>
      </c>
      <c r="AF227" s="0" t="n">
        <f aca="false">ABS(AD227)</f>
        <v>1</v>
      </c>
      <c r="AG227" s="0" t="n">
        <f aca="false">_xlfn.RANK.AVG(AF227,$AF$203:$AF$395,1)</f>
        <v>66.5</v>
      </c>
      <c r="AH227" s="0" t="n">
        <f aca="false">AG227*AE227</f>
        <v>-66.5</v>
      </c>
      <c r="AJ227" s="5" t="n">
        <v>0</v>
      </c>
      <c r="AK227" s="6" t="n">
        <v>1</v>
      </c>
      <c r="AL227" s="0" t="n">
        <f aca="false">AJ227-AK227</f>
        <v>-1</v>
      </c>
      <c r="AM227" s="0" t="n">
        <f aca="false">SIGN(AL227)</f>
        <v>-1</v>
      </c>
      <c r="AN227" s="0" t="n">
        <f aca="false">ABS(AL227)</f>
        <v>1</v>
      </c>
      <c r="AO227" s="0" t="n">
        <f aca="false">_xlfn.RANK.AVG(AN227,$AN$203:$AN$395,1)</f>
        <v>101.5</v>
      </c>
      <c r="AP227" s="0" t="n">
        <f aca="false">AO227*AM227</f>
        <v>-101.5</v>
      </c>
    </row>
    <row r="228" customFormat="false" ht="15" hidden="false" customHeight="false" outlineLevel="0" collapsed="false">
      <c r="A228" s="7" t="s">
        <v>40</v>
      </c>
      <c r="B228" s="5" t="n">
        <v>0</v>
      </c>
      <c r="D228" s="5" t="n">
        <v>0</v>
      </c>
      <c r="E228" s="4" t="n">
        <v>0.2</v>
      </c>
      <c r="F228" s="0" t="n">
        <f aca="false">D228-E228</f>
        <v>-0.2</v>
      </c>
      <c r="G228" s="0" t="n">
        <f aca="false">SIGN(F228)</f>
        <v>-1</v>
      </c>
      <c r="H228" s="0" t="n">
        <f aca="false">ABS(F228)</f>
        <v>0.2</v>
      </c>
      <c r="I228" s="0" t="n">
        <f aca="false">_xlfn.RANK.AVG(H228,$H$203:$H$395,1)</f>
        <v>77.5</v>
      </c>
      <c r="J228" s="0" t="n">
        <f aca="false">G228*I228</f>
        <v>-77.5</v>
      </c>
      <c r="L228" s="5" t="n">
        <v>0</v>
      </c>
      <c r="M228" s="4" t="n">
        <v>1.4</v>
      </c>
      <c r="N228" s="0" t="n">
        <f aca="false">L228-M228</f>
        <v>-1.4</v>
      </c>
      <c r="O228" s="0" t="n">
        <f aca="false">SIGN(N228)</f>
        <v>-1</v>
      </c>
      <c r="P228" s="0" t="n">
        <f aca="false">ABS(N228)</f>
        <v>1.4</v>
      </c>
      <c r="Q228" s="0" t="n">
        <f aca="false">_xlfn.RANK.AVG(P228,$P$203:$P$395,1)</f>
        <v>180.5</v>
      </c>
      <c r="R228" s="0" t="n">
        <f aca="false">Q228*O228</f>
        <v>-180.5</v>
      </c>
      <c r="T228" s="5" t="n">
        <v>0</v>
      </c>
      <c r="U228" s="4" t="n">
        <v>0.6</v>
      </c>
      <c r="V228" s="0" t="n">
        <f aca="false">T228-U228</f>
        <v>-0.6</v>
      </c>
      <c r="W228" s="0" t="n">
        <f aca="false">SIGN(V228)</f>
        <v>-1</v>
      </c>
      <c r="X228" s="0" t="n">
        <f aca="false">ABS(V228)</f>
        <v>0.6</v>
      </c>
      <c r="Y228" s="0" t="n">
        <f aca="false">_xlfn.RANK.AVG(X228,$X$203:$X$395,1)</f>
        <v>116.5</v>
      </c>
      <c r="Z228" s="0" t="n">
        <f aca="false">Y228*W228</f>
        <v>-116.5</v>
      </c>
      <c r="AB228" s="5" t="n">
        <v>0</v>
      </c>
      <c r="AC228" s="6" t="n">
        <v>0</v>
      </c>
      <c r="AD228" s="0" t="n">
        <f aca="false">AB228-AC228</f>
        <v>0</v>
      </c>
      <c r="AE228" s="0" t="n">
        <f aca="false">SIGN(AD228)</f>
        <v>0</v>
      </c>
      <c r="AF228" s="0" t="n">
        <f aca="false">ABS(AD228)</f>
        <v>0</v>
      </c>
      <c r="AG228" s="0" t="n">
        <f aca="false">_xlfn.RANK.AVG(AF228,$AF$203:$AF$395,1)</f>
        <v>21.5</v>
      </c>
      <c r="AH228" s="0" t="n">
        <f aca="false">AG228*AE228</f>
        <v>0</v>
      </c>
      <c r="AJ228" s="5" t="n">
        <v>0</v>
      </c>
      <c r="AK228" s="6" t="n">
        <v>1</v>
      </c>
      <c r="AL228" s="0" t="n">
        <f aca="false">AJ228-AK228</f>
        <v>-1</v>
      </c>
      <c r="AM228" s="0" t="n">
        <f aca="false">SIGN(AL228)</f>
        <v>-1</v>
      </c>
      <c r="AN228" s="0" t="n">
        <f aca="false">ABS(AL228)</f>
        <v>1</v>
      </c>
      <c r="AO228" s="0" t="n">
        <f aca="false">_xlfn.RANK.AVG(AN228,$AN$203:$AN$395,1)</f>
        <v>101.5</v>
      </c>
      <c r="AP228" s="0" t="n">
        <f aca="false">AO228*AM228</f>
        <v>-101.5</v>
      </c>
    </row>
    <row r="229" customFormat="false" ht="15" hidden="false" customHeight="false" outlineLevel="0" collapsed="false">
      <c r="A229" s="7" t="s">
        <v>41</v>
      </c>
      <c r="B229" s="5" t="n">
        <v>0</v>
      </c>
      <c r="D229" s="5" t="n">
        <v>0</v>
      </c>
      <c r="E229" s="4" t="n">
        <v>1</v>
      </c>
      <c r="F229" s="0" t="n">
        <f aca="false">D229-E229</f>
        <v>-1</v>
      </c>
      <c r="G229" s="0" t="n">
        <f aca="false">SIGN(F229)</f>
        <v>-1</v>
      </c>
      <c r="H229" s="0" t="n">
        <f aca="false">ABS(F229)</f>
        <v>1</v>
      </c>
      <c r="I229" s="0" t="n">
        <f aca="false">_xlfn.RANK.AVG(H229,$H$203:$H$395,1)</f>
        <v>159</v>
      </c>
      <c r="J229" s="0" t="n">
        <f aca="false">G229*I229</f>
        <v>-159</v>
      </c>
      <c r="L229" s="5" t="n">
        <v>0</v>
      </c>
      <c r="M229" s="4" t="n">
        <v>1</v>
      </c>
      <c r="N229" s="0" t="n">
        <f aca="false">L229-M229</f>
        <v>-1</v>
      </c>
      <c r="O229" s="0" t="n">
        <f aca="false">SIGN(N229)</f>
        <v>-1</v>
      </c>
      <c r="P229" s="0" t="n">
        <f aca="false">ABS(N229)</f>
        <v>1</v>
      </c>
      <c r="Q229" s="0" t="n">
        <f aca="false">_xlfn.RANK.AVG(P229,$P$203:$P$395,1)</f>
        <v>161.5</v>
      </c>
      <c r="R229" s="0" t="n">
        <f aca="false">Q229*O229</f>
        <v>-161.5</v>
      </c>
      <c r="T229" s="5" t="n">
        <v>0</v>
      </c>
      <c r="U229" s="4" t="n">
        <v>0.8</v>
      </c>
      <c r="V229" s="0" t="n">
        <f aca="false">T229-U229</f>
        <v>-0.8</v>
      </c>
      <c r="W229" s="0" t="n">
        <f aca="false">SIGN(V229)</f>
        <v>-1</v>
      </c>
      <c r="X229" s="0" t="n">
        <f aca="false">ABS(V229)</f>
        <v>0.8</v>
      </c>
      <c r="Y229" s="0" t="n">
        <f aca="false">_xlfn.RANK.AVG(X229,$X$203:$X$395,1)</f>
        <v>135</v>
      </c>
      <c r="Z229" s="0" t="n">
        <f aca="false">Y229*W229</f>
        <v>-135</v>
      </c>
      <c r="AB229" s="5" t="n">
        <v>0</v>
      </c>
      <c r="AC229" s="6" t="n">
        <v>2</v>
      </c>
      <c r="AD229" s="0" t="n">
        <f aca="false">AB229-AC229</f>
        <v>-2</v>
      </c>
      <c r="AE229" s="0" t="n">
        <f aca="false">SIGN(AD229)</f>
        <v>-1</v>
      </c>
      <c r="AF229" s="0" t="n">
        <f aca="false">ABS(AD229)</f>
        <v>2</v>
      </c>
      <c r="AG229" s="0" t="n">
        <f aca="false">_xlfn.RANK.AVG(AF229,$AF$203:$AF$395,1)</f>
        <v>109.5</v>
      </c>
      <c r="AH229" s="0" t="n">
        <f aca="false">AG229*AE229</f>
        <v>-109.5</v>
      </c>
      <c r="AJ229" s="5" t="n">
        <v>0</v>
      </c>
      <c r="AK229" s="6" t="n">
        <v>1</v>
      </c>
      <c r="AL229" s="0" t="n">
        <f aca="false">AJ229-AK229</f>
        <v>-1</v>
      </c>
      <c r="AM229" s="0" t="n">
        <f aca="false">SIGN(AL229)</f>
        <v>-1</v>
      </c>
      <c r="AN229" s="0" t="n">
        <f aca="false">ABS(AL229)</f>
        <v>1</v>
      </c>
      <c r="AO229" s="0" t="n">
        <f aca="false">_xlfn.RANK.AVG(AN229,$AN$203:$AN$395,1)</f>
        <v>101.5</v>
      </c>
      <c r="AP229" s="0" t="n">
        <f aca="false">AO229*AM229</f>
        <v>-101.5</v>
      </c>
    </row>
    <row r="230" customFormat="false" ht="15" hidden="false" customHeight="false" outlineLevel="0" collapsed="false">
      <c r="A230" s="7" t="s">
        <v>42</v>
      </c>
      <c r="B230" s="5" t="n">
        <v>1</v>
      </c>
      <c r="D230" s="5" t="n">
        <v>1</v>
      </c>
      <c r="E230" s="4" t="n">
        <v>1.8</v>
      </c>
      <c r="F230" s="0" t="n">
        <f aca="false">D230-E230</f>
        <v>-0.8</v>
      </c>
      <c r="G230" s="0" t="n">
        <f aca="false">SIGN(F230)</f>
        <v>-1</v>
      </c>
      <c r="H230" s="0" t="n">
        <f aca="false">ABS(F230)</f>
        <v>0.8</v>
      </c>
      <c r="I230" s="0" t="n">
        <f aca="false">_xlfn.RANK.AVG(H230,$H$203:$H$395,1)</f>
        <v>137.5</v>
      </c>
      <c r="J230" s="0" t="n">
        <f aca="false">G230*I230</f>
        <v>-137.5</v>
      </c>
      <c r="L230" s="5" t="n">
        <v>1</v>
      </c>
      <c r="M230" s="4" t="n">
        <v>1.8</v>
      </c>
      <c r="N230" s="0" t="n">
        <f aca="false">L230-M230</f>
        <v>-0.8</v>
      </c>
      <c r="O230" s="0" t="n">
        <f aca="false">SIGN(N230)</f>
        <v>-1</v>
      </c>
      <c r="P230" s="0" t="n">
        <f aca="false">ABS(N230)</f>
        <v>0.8</v>
      </c>
      <c r="Q230" s="0" t="n">
        <f aca="false">_xlfn.RANK.AVG(P230,$P$203:$P$395,1)</f>
        <v>137.5</v>
      </c>
      <c r="R230" s="0" t="n">
        <f aca="false">Q230*O230</f>
        <v>-137.5</v>
      </c>
      <c r="T230" s="5" t="n">
        <v>1</v>
      </c>
      <c r="U230" s="4" t="n">
        <v>1.2</v>
      </c>
      <c r="V230" s="0" t="n">
        <f aca="false">T230-U230</f>
        <v>-0.2</v>
      </c>
      <c r="W230" s="0" t="n">
        <f aca="false">SIGN(V230)</f>
        <v>-1</v>
      </c>
      <c r="X230" s="0" t="n">
        <f aca="false">ABS(V230)</f>
        <v>0.2</v>
      </c>
      <c r="Y230" s="0" t="n">
        <f aca="false">_xlfn.RANK.AVG(X230,$X$203:$X$395,1)</f>
        <v>76.5</v>
      </c>
      <c r="Z230" s="0" t="n">
        <f aca="false">Y230*W230</f>
        <v>-76.5</v>
      </c>
      <c r="AB230" s="5" t="n">
        <v>1</v>
      </c>
      <c r="AC230" s="6" t="n">
        <v>1</v>
      </c>
      <c r="AD230" s="0" t="n">
        <f aca="false">AB230-AC230</f>
        <v>0</v>
      </c>
      <c r="AE230" s="0" t="n">
        <f aca="false">SIGN(AD230)</f>
        <v>0</v>
      </c>
      <c r="AF230" s="0" t="n">
        <f aca="false">ABS(AD230)</f>
        <v>0</v>
      </c>
      <c r="AG230" s="0" t="n">
        <f aca="false">_xlfn.RANK.AVG(AF230,$AF$203:$AF$395,1)</f>
        <v>21.5</v>
      </c>
      <c r="AH230" s="0" t="n">
        <f aca="false">AG230*AE230</f>
        <v>0</v>
      </c>
      <c r="AJ230" s="5" t="n">
        <v>1</v>
      </c>
      <c r="AK230" s="6" t="n">
        <v>1</v>
      </c>
      <c r="AL230" s="0" t="n">
        <f aca="false">AJ230-AK230</f>
        <v>0</v>
      </c>
      <c r="AM230" s="0" t="n">
        <f aca="false">SIGN(AL230)</f>
        <v>0</v>
      </c>
      <c r="AN230" s="0" t="n">
        <f aca="false">ABS(AL230)</f>
        <v>0</v>
      </c>
      <c r="AO230" s="0" t="n">
        <f aca="false">_xlfn.RANK.AVG(AN230,$AN$203:$AN$395,1)</f>
        <v>27.5</v>
      </c>
      <c r="AP230" s="0" t="n">
        <f aca="false">AO230*AM230</f>
        <v>0</v>
      </c>
    </row>
    <row r="231" customFormat="false" ht="15" hidden="false" customHeight="false" outlineLevel="0" collapsed="false">
      <c r="A231" s="7" t="s">
        <v>43</v>
      </c>
      <c r="B231" s="5" t="n">
        <v>0</v>
      </c>
      <c r="D231" s="5" t="n">
        <v>0</v>
      </c>
      <c r="E231" s="4" t="n">
        <v>1.4</v>
      </c>
      <c r="F231" s="0" t="n">
        <f aca="false">D231-E231</f>
        <v>-1.4</v>
      </c>
      <c r="G231" s="0" t="n">
        <f aca="false">SIGN(F231)</f>
        <v>-1</v>
      </c>
      <c r="H231" s="0" t="n">
        <f aca="false">ABS(F231)</f>
        <v>1.4</v>
      </c>
      <c r="I231" s="0" t="n">
        <f aca="false">_xlfn.RANK.AVG(H231,$H$203:$H$395,1)</f>
        <v>179</v>
      </c>
      <c r="J231" s="0" t="n">
        <f aca="false">G231*I231</f>
        <v>-179</v>
      </c>
      <c r="L231" s="5" t="n">
        <v>0</v>
      </c>
      <c r="M231" s="4" t="n">
        <v>1.2</v>
      </c>
      <c r="N231" s="0" t="n">
        <f aca="false">L231-M231</f>
        <v>-1.2</v>
      </c>
      <c r="O231" s="0" t="n">
        <f aca="false">SIGN(N231)</f>
        <v>-1</v>
      </c>
      <c r="P231" s="0" t="n">
        <f aca="false">ABS(N231)</f>
        <v>1.2</v>
      </c>
      <c r="Q231" s="0" t="n">
        <f aca="false">_xlfn.RANK.AVG(P231,$P$203:$P$395,1)</f>
        <v>174</v>
      </c>
      <c r="R231" s="0" t="n">
        <f aca="false">Q231*O231</f>
        <v>-174</v>
      </c>
      <c r="T231" s="5" t="n">
        <v>0</v>
      </c>
      <c r="U231" s="4" t="n">
        <v>0</v>
      </c>
      <c r="V231" s="0" t="n">
        <f aca="false">T231-U231</f>
        <v>0</v>
      </c>
      <c r="W231" s="0" t="n">
        <f aca="false">SIGN(V231)</f>
        <v>0</v>
      </c>
      <c r="X231" s="0" t="n">
        <f aca="false">ABS(V231)</f>
        <v>0</v>
      </c>
      <c r="Y231" s="0" t="n">
        <f aca="false">_xlfn.RANK.AVG(X231,$X$203:$X$395,1)</f>
        <v>36.5</v>
      </c>
      <c r="Z231" s="0" t="n">
        <f aca="false">Y231*W231</f>
        <v>0</v>
      </c>
      <c r="AB231" s="5" t="n">
        <v>0</v>
      </c>
      <c r="AC231" s="6" t="n">
        <v>0</v>
      </c>
      <c r="AD231" s="0" t="n">
        <f aca="false">AB231-AC231</f>
        <v>0</v>
      </c>
      <c r="AE231" s="0" t="n">
        <f aca="false">SIGN(AD231)</f>
        <v>0</v>
      </c>
      <c r="AF231" s="0" t="n">
        <f aca="false">ABS(AD231)</f>
        <v>0</v>
      </c>
      <c r="AG231" s="0" t="n">
        <f aca="false">_xlfn.RANK.AVG(AF231,$AF$203:$AF$395,1)</f>
        <v>21.5</v>
      </c>
      <c r="AH231" s="0" t="n">
        <f aca="false">AG231*AE231</f>
        <v>0</v>
      </c>
      <c r="AJ231" s="5" t="n">
        <v>0</v>
      </c>
      <c r="AK231" s="6" t="n">
        <v>1</v>
      </c>
      <c r="AL231" s="0" t="n">
        <f aca="false">AJ231-AK231</f>
        <v>-1</v>
      </c>
      <c r="AM231" s="0" t="n">
        <f aca="false">SIGN(AL231)</f>
        <v>-1</v>
      </c>
      <c r="AN231" s="0" t="n">
        <f aca="false">ABS(AL231)</f>
        <v>1</v>
      </c>
      <c r="AO231" s="0" t="n">
        <f aca="false">_xlfn.RANK.AVG(AN231,$AN$203:$AN$395,1)</f>
        <v>101.5</v>
      </c>
      <c r="AP231" s="0" t="n">
        <f aca="false">AO231*AM231</f>
        <v>-101.5</v>
      </c>
    </row>
    <row r="232" customFormat="false" ht="15" hidden="false" customHeight="false" outlineLevel="0" collapsed="false">
      <c r="A232" s="7" t="s">
        <v>44</v>
      </c>
      <c r="B232" s="5" t="n">
        <v>0</v>
      </c>
      <c r="D232" s="5" t="n">
        <v>0</v>
      </c>
      <c r="E232" s="4" t="n">
        <v>1</v>
      </c>
      <c r="F232" s="0" t="n">
        <f aca="false">D232-E232</f>
        <v>-1</v>
      </c>
      <c r="G232" s="0" t="n">
        <f aca="false">SIGN(F232)</f>
        <v>-1</v>
      </c>
      <c r="H232" s="0" t="n">
        <f aca="false">ABS(F232)</f>
        <v>1</v>
      </c>
      <c r="I232" s="0" t="n">
        <f aca="false">_xlfn.RANK.AVG(H232,$H$203:$H$395,1)</f>
        <v>159</v>
      </c>
      <c r="J232" s="0" t="n">
        <f aca="false">G232*I232</f>
        <v>-159</v>
      </c>
      <c r="L232" s="5" t="n">
        <v>0</v>
      </c>
      <c r="M232" s="4" t="n">
        <v>0.8</v>
      </c>
      <c r="N232" s="0" t="n">
        <f aca="false">L232-M232</f>
        <v>-0.8</v>
      </c>
      <c r="O232" s="0" t="n">
        <f aca="false">SIGN(N232)</f>
        <v>-1</v>
      </c>
      <c r="P232" s="0" t="n">
        <f aca="false">ABS(N232)</f>
        <v>0.8</v>
      </c>
      <c r="Q232" s="0" t="n">
        <f aca="false">_xlfn.RANK.AVG(P232,$P$203:$P$395,1)</f>
        <v>137.5</v>
      </c>
      <c r="R232" s="0" t="n">
        <f aca="false">Q232*O232</f>
        <v>-137.5</v>
      </c>
      <c r="T232" s="5" t="n">
        <v>0</v>
      </c>
      <c r="U232" s="4" t="n">
        <v>0.4</v>
      </c>
      <c r="V232" s="0" t="n">
        <f aca="false">T232-U232</f>
        <v>-0.4</v>
      </c>
      <c r="W232" s="0" t="n">
        <f aca="false">SIGN(V232)</f>
        <v>-1</v>
      </c>
      <c r="X232" s="0" t="n">
        <f aca="false">ABS(V232)</f>
        <v>0.4</v>
      </c>
      <c r="Y232" s="0" t="n">
        <f aca="false">_xlfn.RANK.AVG(X232,$X$203:$X$395,1)</f>
        <v>104</v>
      </c>
      <c r="Z232" s="0" t="n">
        <f aca="false">Y232*W232</f>
        <v>-104</v>
      </c>
      <c r="AB232" s="5" t="n">
        <v>0</v>
      </c>
      <c r="AC232" s="6" t="n">
        <v>0</v>
      </c>
      <c r="AD232" s="0" t="n">
        <f aca="false">AB232-AC232</f>
        <v>0</v>
      </c>
      <c r="AE232" s="0" t="n">
        <f aca="false">SIGN(AD232)</f>
        <v>0</v>
      </c>
      <c r="AF232" s="0" t="n">
        <f aca="false">ABS(AD232)</f>
        <v>0</v>
      </c>
      <c r="AG232" s="0" t="n">
        <f aca="false">_xlfn.RANK.AVG(AF232,$AF$203:$AF$395,1)</f>
        <v>21.5</v>
      </c>
      <c r="AH232" s="0" t="n">
        <f aca="false">AG232*AE232</f>
        <v>0</v>
      </c>
      <c r="AJ232" s="5" t="n">
        <v>0</v>
      </c>
      <c r="AK232" s="6" t="n">
        <v>1</v>
      </c>
      <c r="AL232" s="0" t="n">
        <f aca="false">AJ232-AK232</f>
        <v>-1</v>
      </c>
      <c r="AM232" s="0" t="n">
        <f aca="false">SIGN(AL232)</f>
        <v>-1</v>
      </c>
      <c r="AN232" s="0" t="n">
        <f aca="false">ABS(AL232)</f>
        <v>1</v>
      </c>
      <c r="AO232" s="0" t="n">
        <f aca="false">_xlfn.RANK.AVG(AN232,$AN$203:$AN$395,1)</f>
        <v>101.5</v>
      </c>
      <c r="AP232" s="0" t="n">
        <f aca="false">AO232*AM232</f>
        <v>-101.5</v>
      </c>
    </row>
    <row r="233" customFormat="false" ht="15" hidden="false" customHeight="false" outlineLevel="0" collapsed="false">
      <c r="A233" s="7" t="s">
        <v>45</v>
      </c>
      <c r="B233" s="5" t="n">
        <v>0</v>
      </c>
      <c r="D233" s="5" t="n">
        <v>0</v>
      </c>
      <c r="E233" s="4" t="n">
        <v>0.8</v>
      </c>
      <c r="F233" s="0" t="n">
        <f aca="false">D233-E233</f>
        <v>-0.8</v>
      </c>
      <c r="G233" s="0" t="n">
        <f aca="false">SIGN(F233)</f>
        <v>-1</v>
      </c>
      <c r="H233" s="0" t="n">
        <f aca="false">ABS(F233)</f>
        <v>0.8</v>
      </c>
      <c r="I233" s="0" t="n">
        <f aca="false">_xlfn.RANK.AVG(H233,$H$203:$H$395,1)</f>
        <v>137.5</v>
      </c>
      <c r="J233" s="0" t="n">
        <f aca="false">G233*I233</f>
        <v>-137.5</v>
      </c>
      <c r="L233" s="5" t="n">
        <v>0</v>
      </c>
      <c r="M233" s="4" t="n">
        <v>0.8</v>
      </c>
      <c r="N233" s="0" t="n">
        <f aca="false">L233-M233</f>
        <v>-0.8</v>
      </c>
      <c r="O233" s="0" t="n">
        <f aca="false">SIGN(N233)</f>
        <v>-1</v>
      </c>
      <c r="P233" s="0" t="n">
        <f aca="false">ABS(N233)</f>
        <v>0.8</v>
      </c>
      <c r="Q233" s="0" t="n">
        <f aca="false">_xlfn.RANK.AVG(P233,$P$203:$P$395,1)</f>
        <v>137.5</v>
      </c>
      <c r="R233" s="0" t="n">
        <f aca="false">Q233*O233</f>
        <v>-137.5</v>
      </c>
      <c r="T233" s="5" t="n">
        <v>0</v>
      </c>
      <c r="U233" s="4" t="n">
        <v>1</v>
      </c>
      <c r="V233" s="0" t="n">
        <f aca="false">T233-U233</f>
        <v>-1</v>
      </c>
      <c r="W233" s="0" t="n">
        <f aca="false">SIGN(V233)</f>
        <v>-1</v>
      </c>
      <c r="X233" s="0" t="n">
        <f aca="false">ABS(V233)</f>
        <v>1</v>
      </c>
      <c r="Y233" s="0" t="n">
        <f aca="false">_xlfn.RANK.AVG(X233,$X$203:$X$395,1)</f>
        <v>160.5</v>
      </c>
      <c r="Z233" s="0" t="n">
        <f aca="false">Y233*W233</f>
        <v>-160.5</v>
      </c>
      <c r="AB233" s="5" t="n">
        <v>0</v>
      </c>
      <c r="AC233" s="6" t="n">
        <v>1</v>
      </c>
      <c r="AD233" s="0" t="n">
        <f aca="false">AB233-AC233</f>
        <v>-1</v>
      </c>
      <c r="AE233" s="0" t="n">
        <f aca="false">SIGN(AD233)</f>
        <v>-1</v>
      </c>
      <c r="AF233" s="0" t="n">
        <f aca="false">ABS(AD233)</f>
        <v>1</v>
      </c>
      <c r="AG233" s="0" t="n">
        <f aca="false">_xlfn.RANK.AVG(AF233,$AF$203:$AF$395,1)</f>
        <v>66.5</v>
      </c>
      <c r="AH233" s="0" t="n">
        <f aca="false">AG233*AE233</f>
        <v>-66.5</v>
      </c>
      <c r="AJ233" s="5" t="n">
        <v>0</v>
      </c>
      <c r="AK233" s="6" t="n">
        <v>1</v>
      </c>
      <c r="AL233" s="0" t="n">
        <f aca="false">AJ233-AK233</f>
        <v>-1</v>
      </c>
      <c r="AM233" s="0" t="n">
        <f aca="false">SIGN(AL233)</f>
        <v>-1</v>
      </c>
      <c r="AN233" s="0" t="n">
        <f aca="false">ABS(AL233)</f>
        <v>1</v>
      </c>
      <c r="AO233" s="0" t="n">
        <f aca="false">_xlfn.RANK.AVG(AN233,$AN$203:$AN$395,1)</f>
        <v>101.5</v>
      </c>
      <c r="AP233" s="0" t="n">
        <f aca="false">AO233*AM233</f>
        <v>-101.5</v>
      </c>
    </row>
    <row r="234" customFormat="false" ht="15" hidden="false" customHeight="false" outlineLevel="0" collapsed="false">
      <c r="A234" s="7" t="s">
        <v>46</v>
      </c>
      <c r="B234" s="5" t="n">
        <v>0</v>
      </c>
      <c r="D234" s="5" t="n">
        <v>0</v>
      </c>
      <c r="E234" s="4" t="n">
        <v>1.8</v>
      </c>
      <c r="F234" s="0" t="n">
        <f aca="false">D234-E234</f>
        <v>-1.8</v>
      </c>
      <c r="G234" s="0" t="n">
        <f aca="false">SIGN(F234)</f>
        <v>-1</v>
      </c>
      <c r="H234" s="0" t="n">
        <f aca="false">ABS(F234)</f>
        <v>1.8</v>
      </c>
      <c r="I234" s="0" t="n">
        <f aca="false">_xlfn.RANK.AVG(H234,$H$203:$H$395,1)</f>
        <v>186.5</v>
      </c>
      <c r="J234" s="0" t="n">
        <f aca="false">G234*I234</f>
        <v>-186.5</v>
      </c>
      <c r="L234" s="5" t="n">
        <v>0</v>
      </c>
      <c r="M234" s="4" t="n">
        <v>1</v>
      </c>
      <c r="N234" s="0" t="n">
        <f aca="false">L234-M234</f>
        <v>-1</v>
      </c>
      <c r="O234" s="0" t="n">
        <f aca="false">SIGN(N234)</f>
        <v>-1</v>
      </c>
      <c r="P234" s="0" t="n">
        <f aca="false">ABS(N234)</f>
        <v>1</v>
      </c>
      <c r="Q234" s="0" t="n">
        <f aca="false">_xlfn.RANK.AVG(P234,$P$203:$P$395,1)</f>
        <v>161.5</v>
      </c>
      <c r="R234" s="0" t="n">
        <f aca="false">Q234*O234</f>
        <v>-161.5</v>
      </c>
      <c r="T234" s="5" t="n">
        <v>0</v>
      </c>
      <c r="U234" s="4" t="n">
        <v>1</v>
      </c>
      <c r="V234" s="0" t="n">
        <f aca="false">T234-U234</f>
        <v>-1</v>
      </c>
      <c r="W234" s="0" t="n">
        <f aca="false">SIGN(V234)</f>
        <v>-1</v>
      </c>
      <c r="X234" s="0" t="n">
        <f aca="false">ABS(V234)</f>
        <v>1</v>
      </c>
      <c r="Y234" s="0" t="n">
        <f aca="false">_xlfn.RANK.AVG(X234,$X$203:$X$395,1)</f>
        <v>160.5</v>
      </c>
      <c r="Z234" s="0" t="n">
        <f aca="false">Y234*W234</f>
        <v>-160.5</v>
      </c>
      <c r="AB234" s="5" t="n">
        <v>0</v>
      </c>
      <c r="AC234" s="6" t="n">
        <v>1</v>
      </c>
      <c r="AD234" s="0" t="n">
        <f aca="false">AB234-AC234</f>
        <v>-1</v>
      </c>
      <c r="AE234" s="0" t="n">
        <f aca="false">SIGN(AD234)</f>
        <v>-1</v>
      </c>
      <c r="AF234" s="0" t="n">
        <f aca="false">ABS(AD234)</f>
        <v>1</v>
      </c>
      <c r="AG234" s="0" t="n">
        <f aca="false">_xlfn.RANK.AVG(AF234,$AF$203:$AF$395,1)</f>
        <v>66.5</v>
      </c>
      <c r="AH234" s="0" t="n">
        <f aca="false">AG234*AE234</f>
        <v>-66.5</v>
      </c>
      <c r="AJ234" s="5" t="n">
        <v>0</v>
      </c>
      <c r="AK234" s="6" t="n">
        <v>2</v>
      </c>
      <c r="AL234" s="0" t="n">
        <f aca="false">AJ234-AK234</f>
        <v>-2</v>
      </c>
      <c r="AM234" s="0" t="n">
        <f aca="false">SIGN(AL234)</f>
        <v>-1</v>
      </c>
      <c r="AN234" s="0" t="n">
        <f aca="false">ABS(AL234)</f>
        <v>2</v>
      </c>
      <c r="AO234" s="0" t="n">
        <f aca="false">_xlfn.RANK.AVG(AN234,$AN$203:$AN$395,1)</f>
        <v>168</v>
      </c>
      <c r="AP234" s="0" t="n">
        <f aca="false">AO234*AM234</f>
        <v>-168</v>
      </c>
    </row>
    <row r="235" customFormat="false" ht="15" hidden="false" customHeight="false" outlineLevel="0" collapsed="false">
      <c r="A235" s="7" t="s">
        <v>47</v>
      </c>
      <c r="B235" s="5" t="n">
        <v>1</v>
      </c>
      <c r="D235" s="5" t="n">
        <v>1</v>
      </c>
      <c r="E235" s="4" t="n">
        <v>0.2</v>
      </c>
      <c r="F235" s="0" t="n">
        <f aca="false">D235-E235</f>
        <v>0.8</v>
      </c>
      <c r="G235" s="0" t="n">
        <f aca="false">SIGN(F235)</f>
        <v>1</v>
      </c>
      <c r="H235" s="0" t="n">
        <f aca="false">ABS(F235)</f>
        <v>0.8</v>
      </c>
      <c r="I235" s="0" t="n">
        <f aca="false">_xlfn.RANK.AVG(H235,$H$203:$H$395,1)</f>
        <v>137.5</v>
      </c>
      <c r="J235" s="0" t="n">
        <f aca="false">G235*I235</f>
        <v>137.5</v>
      </c>
      <c r="L235" s="5" t="n">
        <v>1</v>
      </c>
      <c r="M235" s="4" t="n">
        <v>0</v>
      </c>
      <c r="N235" s="0" t="n">
        <f aca="false">L235-M235</f>
        <v>1</v>
      </c>
      <c r="O235" s="0" t="n">
        <f aca="false">SIGN(N235)</f>
        <v>1</v>
      </c>
      <c r="P235" s="0" t="n">
        <f aca="false">ABS(N235)</f>
        <v>1</v>
      </c>
      <c r="Q235" s="0" t="n">
        <f aca="false">_xlfn.RANK.AVG(P235,$P$203:$P$395,1)</f>
        <v>161.5</v>
      </c>
      <c r="R235" s="0" t="n">
        <f aca="false">Q235*O235</f>
        <v>161.5</v>
      </c>
      <c r="T235" s="5" t="n">
        <v>1</v>
      </c>
      <c r="U235" s="4" t="n">
        <v>0</v>
      </c>
      <c r="V235" s="0" t="n">
        <f aca="false">T235-U235</f>
        <v>1</v>
      </c>
      <c r="W235" s="0" t="n">
        <f aca="false">SIGN(V235)</f>
        <v>1</v>
      </c>
      <c r="X235" s="0" t="n">
        <f aca="false">ABS(V235)</f>
        <v>1</v>
      </c>
      <c r="Y235" s="0" t="n">
        <f aca="false">_xlfn.RANK.AVG(X235,$X$203:$X$395,1)</f>
        <v>160.5</v>
      </c>
      <c r="Z235" s="0" t="n">
        <f aca="false">Y235*W235</f>
        <v>160.5</v>
      </c>
      <c r="AB235" s="5" t="n">
        <v>1</v>
      </c>
      <c r="AC235" s="6" t="n">
        <v>1</v>
      </c>
      <c r="AD235" s="0" t="n">
        <f aca="false">AB235-AC235</f>
        <v>0</v>
      </c>
      <c r="AE235" s="0" t="n">
        <f aca="false">SIGN(AD235)</f>
        <v>0</v>
      </c>
      <c r="AF235" s="0" t="n">
        <f aca="false">ABS(AD235)</f>
        <v>0</v>
      </c>
      <c r="AG235" s="0" t="n">
        <f aca="false">_xlfn.RANK.AVG(AF235,$AF$203:$AF$395,1)</f>
        <v>21.5</v>
      </c>
      <c r="AH235" s="0" t="n">
        <f aca="false">AG235*AE235</f>
        <v>0</v>
      </c>
      <c r="AJ235" s="5" t="n">
        <v>1</v>
      </c>
      <c r="AK235" s="6" t="n">
        <v>1</v>
      </c>
      <c r="AL235" s="0" t="n">
        <f aca="false">AJ235-AK235</f>
        <v>0</v>
      </c>
      <c r="AM235" s="0" t="n">
        <f aca="false">SIGN(AL235)</f>
        <v>0</v>
      </c>
      <c r="AN235" s="0" t="n">
        <f aca="false">ABS(AL235)</f>
        <v>0</v>
      </c>
      <c r="AO235" s="0" t="n">
        <f aca="false">_xlfn.RANK.AVG(AN235,$AN$203:$AN$395,1)</f>
        <v>27.5</v>
      </c>
      <c r="AP235" s="0" t="n">
        <f aca="false">AO235*AM235</f>
        <v>0</v>
      </c>
    </row>
    <row r="236" customFormat="false" ht="15" hidden="false" customHeight="false" outlineLevel="0" collapsed="false">
      <c r="A236" s="7" t="s">
        <v>48</v>
      </c>
      <c r="B236" s="5" t="n">
        <v>0</v>
      </c>
      <c r="D236" s="5" t="n">
        <v>0</v>
      </c>
      <c r="E236" s="4" t="n">
        <v>2</v>
      </c>
      <c r="F236" s="0" t="n">
        <f aca="false">D236-E236</f>
        <v>-2</v>
      </c>
      <c r="G236" s="0" t="n">
        <f aca="false">SIGN(F236)</f>
        <v>-1</v>
      </c>
      <c r="H236" s="0" t="n">
        <f aca="false">ABS(F236)</f>
        <v>2</v>
      </c>
      <c r="I236" s="0" t="n">
        <f aca="false">_xlfn.RANK.AVG(H236,$H$203:$H$395,1)</f>
        <v>190</v>
      </c>
      <c r="J236" s="0" t="n">
        <f aca="false">G236*I236</f>
        <v>-190</v>
      </c>
      <c r="L236" s="5" t="n">
        <v>0</v>
      </c>
      <c r="M236" s="4" t="n">
        <v>1.8</v>
      </c>
      <c r="N236" s="0" t="n">
        <f aca="false">L236-M236</f>
        <v>-1.8</v>
      </c>
      <c r="O236" s="0" t="n">
        <f aca="false">SIGN(N236)</f>
        <v>-1</v>
      </c>
      <c r="P236" s="0" t="n">
        <f aca="false">ABS(N236)</f>
        <v>1.8</v>
      </c>
      <c r="Q236" s="0" t="n">
        <f aca="false">_xlfn.RANK.AVG(P236,$P$203:$P$395,1)</f>
        <v>189</v>
      </c>
      <c r="R236" s="0" t="n">
        <f aca="false">Q236*O236</f>
        <v>-189</v>
      </c>
      <c r="T236" s="5" t="n">
        <v>0</v>
      </c>
      <c r="U236" s="4" t="n">
        <v>1</v>
      </c>
      <c r="V236" s="0" t="n">
        <f aca="false">T236-U236</f>
        <v>-1</v>
      </c>
      <c r="W236" s="0" t="n">
        <f aca="false">SIGN(V236)</f>
        <v>-1</v>
      </c>
      <c r="X236" s="0" t="n">
        <f aca="false">ABS(V236)</f>
        <v>1</v>
      </c>
      <c r="Y236" s="0" t="n">
        <f aca="false">_xlfn.RANK.AVG(X236,$X$203:$X$395,1)</f>
        <v>160.5</v>
      </c>
      <c r="Z236" s="0" t="n">
        <f aca="false">Y236*W236</f>
        <v>-160.5</v>
      </c>
      <c r="AB236" s="5" t="n">
        <v>0</v>
      </c>
      <c r="AC236" s="6" t="n">
        <v>2</v>
      </c>
      <c r="AD236" s="0" t="n">
        <f aca="false">AB236-AC236</f>
        <v>-2</v>
      </c>
      <c r="AE236" s="0" t="n">
        <f aca="false">SIGN(AD236)</f>
        <v>-1</v>
      </c>
      <c r="AF236" s="0" t="n">
        <f aca="false">ABS(AD236)</f>
        <v>2</v>
      </c>
      <c r="AG236" s="0" t="n">
        <f aca="false">_xlfn.RANK.AVG(AF236,$AF$203:$AF$395,1)</f>
        <v>109.5</v>
      </c>
      <c r="AH236" s="0" t="n">
        <f aca="false">AG236*AE236</f>
        <v>-109.5</v>
      </c>
      <c r="AJ236" s="5" t="n">
        <v>0</v>
      </c>
      <c r="AK236" s="6" t="n">
        <v>2</v>
      </c>
      <c r="AL236" s="0" t="n">
        <f aca="false">AJ236-AK236</f>
        <v>-2</v>
      </c>
      <c r="AM236" s="0" t="n">
        <f aca="false">SIGN(AL236)</f>
        <v>-1</v>
      </c>
      <c r="AN236" s="0" t="n">
        <f aca="false">ABS(AL236)</f>
        <v>2</v>
      </c>
      <c r="AO236" s="0" t="n">
        <f aca="false">_xlfn.RANK.AVG(AN236,$AN$203:$AN$395,1)</f>
        <v>168</v>
      </c>
      <c r="AP236" s="0" t="n">
        <f aca="false">AO236*AM236</f>
        <v>-168</v>
      </c>
    </row>
    <row r="237" customFormat="false" ht="15" hidden="false" customHeight="false" outlineLevel="0" collapsed="false">
      <c r="A237" s="7" t="s">
        <v>49</v>
      </c>
      <c r="B237" s="5" t="n">
        <v>1</v>
      </c>
      <c r="D237" s="5" t="n">
        <v>1</v>
      </c>
      <c r="E237" s="4" t="n">
        <v>1.2</v>
      </c>
      <c r="F237" s="0" t="n">
        <f aca="false">D237-E237</f>
        <v>-0.2</v>
      </c>
      <c r="G237" s="0" t="n">
        <f aca="false">SIGN(F237)</f>
        <v>-1</v>
      </c>
      <c r="H237" s="0" t="n">
        <f aca="false">ABS(F237)</f>
        <v>0.2</v>
      </c>
      <c r="I237" s="0" t="n">
        <f aca="false">_xlfn.RANK.AVG(H237,$H$203:$H$395,1)</f>
        <v>64</v>
      </c>
      <c r="J237" s="0" t="n">
        <f aca="false">G237*I237</f>
        <v>-64</v>
      </c>
      <c r="L237" s="5" t="n">
        <v>1</v>
      </c>
      <c r="M237" s="4" t="n">
        <v>1.2</v>
      </c>
      <c r="N237" s="0" t="n">
        <f aca="false">L237-M237</f>
        <v>-0.2</v>
      </c>
      <c r="O237" s="0" t="n">
        <f aca="false">SIGN(N237)</f>
        <v>-1</v>
      </c>
      <c r="P237" s="0" t="n">
        <f aca="false">ABS(N237)</f>
        <v>0.2</v>
      </c>
      <c r="Q237" s="0" t="n">
        <f aca="false">_xlfn.RANK.AVG(P237,$P$203:$P$395,1)</f>
        <v>44.5</v>
      </c>
      <c r="R237" s="0" t="n">
        <f aca="false">Q237*O237</f>
        <v>-44.5</v>
      </c>
      <c r="T237" s="5" t="n">
        <v>1</v>
      </c>
      <c r="U237" s="4" t="n">
        <v>0.8</v>
      </c>
      <c r="V237" s="0" t="n">
        <f aca="false">T237-U237</f>
        <v>0.2</v>
      </c>
      <c r="W237" s="0" t="n">
        <f aca="false">SIGN(V237)</f>
        <v>1</v>
      </c>
      <c r="X237" s="0" t="n">
        <f aca="false">ABS(V237)</f>
        <v>0.2</v>
      </c>
      <c r="Y237" s="0" t="n">
        <f aca="false">_xlfn.RANK.AVG(X237,$X$203:$X$395,1)</f>
        <v>76.5</v>
      </c>
      <c r="Z237" s="0" t="n">
        <f aca="false">Y237*W237</f>
        <v>76.5</v>
      </c>
      <c r="AB237" s="5" t="n">
        <v>1</v>
      </c>
      <c r="AC237" s="6" t="n">
        <v>2</v>
      </c>
      <c r="AD237" s="0" t="n">
        <f aca="false">AB237-AC237</f>
        <v>-1</v>
      </c>
      <c r="AE237" s="0" t="n">
        <f aca="false">SIGN(AD237)</f>
        <v>-1</v>
      </c>
      <c r="AF237" s="0" t="n">
        <f aca="false">ABS(AD237)</f>
        <v>1</v>
      </c>
      <c r="AG237" s="0" t="n">
        <f aca="false">_xlfn.RANK.AVG(AF237,$AF$203:$AF$395,1)</f>
        <v>66.5</v>
      </c>
      <c r="AH237" s="0" t="n">
        <f aca="false">AG237*AE237</f>
        <v>-66.5</v>
      </c>
      <c r="AJ237" s="5" t="n">
        <v>1</v>
      </c>
      <c r="AK237" s="6" t="n">
        <v>2</v>
      </c>
      <c r="AL237" s="0" t="n">
        <f aca="false">AJ237-AK237</f>
        <v>-1</v>
      </c>
      <c r="AM237" s="0" t="n">
        <f aca="false">SIGN(AL237)</f>
        <v>-1</v>
      </c>
      <c r="AN237" s="0" t="n">
        <f aca="false">ABS(AL237)</f>
        <v>1</v>
      </c>
      <c r="AO237" s="0" t="n">
        <f aca="false">_xlfn.RANK.AVG(AN237,$AN$203:$AN$395,1)</f>
        <v>101.5</v>
      </c>
      <c r="AP237" s="0" t="n">
        <f aca="false">AO237*AM237</f>
        <v>-101.5</v>
      </c>
    </row>
    <row r="238" customFormat="false" ht="15" hidden="false" customHeight="false" outlineLevel="0" collapsed="false">
      <c r="A238" s="7" t="s">
        <v>50</v>
      </c>
      <c r="B238" s="5" t="n">
        <v>1</v>
      </c>
      <c r="D238" s="5" t="n">
        <v>1</v>
      </c>
      <c r="E238" s="4" t="n">
        <v>1.4</v>
      </c>
      <c r="F238" s="0" t="n">
        <f aca="false">D238-E238</f>
        <v>-0.4</v>
      </c>
      <c r="G238" s="0" t="n">
        <f aca="false">SIGN(F238)</f>
        <v>-1</v>
      </c>
      <c r="H238" s="0" t="n">
        <f aca="false">ABS(F238)</f>
        <v>0.4</v>
      </c>
      <c r="I238" s="0" t="n">
        <f aca="false">_xlfn.RANK.AVG(H238,$H$203:$H$395,1)</f>
        <v>94</v>
      </c>
      <c r="J238" s="0" t="n">
        <f aca="false">G238*I238</f>
        <v>-94</v>
      </c>
      <c r="L238" s="5" t="n">
        <v>1</v>
      </c>
      <c r="M238" s="4" t="n">
        <v>1.2</v>
      </c>
      <c r="N238" s="0" t="n">
        <f aca="false">L238-M238</f>
        <v>-0.2</v>
      </c>
      <c r="O238" s="0" t="n">
        <f aca="false">SIGN(N238)</f>
        <v>-1</v>
      </c>
      <c r="P238" s="0" t="n">
        <f aca="false">ABS(N238)</f>
        <v>0.2</v>
      </c>
      <c r="Q238" s="0" t="n">
        <f aca="false">_xlfn.RANK.AVG(P238,$P$203:$P$395,1)</f>
        <v>44.5</v>
      </c>
      <c r="R238" s="0" t="n">
        <f aca="false">Q238*O238</f>
        <v>-44.5</v>
      </c>
      <c r="T238" s="5" t="n">
        <v>1</v>
      </c>
      <c r="U238" s="4" t="n">
        <v>1</v>
      </c>
      <c r="V238" s="0" t="n">
        <f aca="false">T238-U238</f>
        <v>0</v>
      </c>
      <c r="W238" s="0" t="n">
        <f aca="false">SIGN(V238)</f>
        <v>0</v>
      </c>
      <c r="X238" s="0" t="n">
        <f aca="false">ABS(V238)</f>
        <v>0</v>
      </c>
      <c r="Y238" s="0" t="n">
        <f aca="false">_xlfn.RANK.AVG(X238,$X$203:$X$395,1)</f>
        <v>36.5</v>
      </c>
      <c r="Z238" s="0" t="n">
        <f aca="false">Y238*W238</f>
        <v>0</v>
      </c>
      <c r="AB238" s="5" t="n">
        <v>1</v>
      </c>
      <c r="AC238" s="6" t="n">
        <v>1</v>
      </c>
      <c r="AD238" s="0" t="n">
        <f aca="false">AB238-AC238</f>
        <v>0</v>
      </c>
      <c r="AE238" s="0" t="n">
        <f aca="false">SIGN(AD238)</f>
        <v>0</v>
      </c>
      <c r="AF238" s="0" t="n">
        <f aca="false">ABS(AD238)</f>
        <v>0</v>
      </c>
      <c r="AG238" s="0" t="n">
        <f aca="false">_xlfn.RANK.AVG(AF238,$AF$203:$AF$395,1)</f>
        <v>21.5</v>
      </c>
      <c r="AH238" s="0" t="n">
        <f aca="false">AG238*AE238</f>
        <v>0</v>
      </c>
      <c r="AJ238" s="5" t="n">
        <v>1</v>
      </c>
      <c r="AK238" s="6" t="n">
        <v>0</v>
      </c>
      <c r="AL238" s="0" t="n">
        <f aca="false">AJ238-AK238</f>
        <v>1</v>
      </c>
      <c r="AM238" s="0" t="n">
        <f aca="false">SIGN(AL238)</f>
        <v>1</v>
      </c>
      <c r="AN238" s="0" t="n">
        <f aca="false">ABS(AL238)</f>
        <v>1</v>
      </c>
      <c r="AO238" s="0" t="n">
        <f aca="false">_xlfn.RANK.AVG(AN238,$AN$203:$AN$395,1)</f>
        <v>101.5</v>
      </c>
      <c r="AP238" s="0" t="n">
        <f aca="false">AO238*AM238</f>
        <v>101.5</v>
      </c>
    </row>
    <row r="239" customFormat="false" ht="15" hidden="false" customHeight="false" outlineLevel="0" collapsed="false">
      <c r="A239" s="7" t="s">
        <v>51</v>
      </c>
      <c r="B239" s="5" t="n">
        <v>0</v>
      </c>
      <c r="D239" s="5" t="n">
        <v>0</v>
      </c>
      <c r="E239" s="4" t="n">
        <v>1.4</v>
      </c>
      <c r="F239" s="0" t="n">
        <f aca="false">D239-E239</f>
        <v>-1.4</v>
      </c>
      <c r="G239" s="0" t="n">
        <f aca="false">SIGN(F239)</f>
        <v>-1</v>
      </c>
      <c r="H239" s="0" t="n">
        <f aca="false">ABS(F239)</f>
        <v>1.4</v>
      </c>
      <c r="I239" s="0" t="n">
        <f aca="false">_xlfn.RANK.AVG(H239,$H$203:$H$395,1)</f>
        <v>179</v>
      </c>
      <c r="J239" s="0" t="n">
        <f aca="false">G239*I239</f>
        <v>-179</v>
      </c>
      <c r="L239" s="5" t="n">
        <v>0</v>
      </c>
      <c r="M239" s="4" t="n">
        <v>1.8</v>
      </c>
      <c r="N239" s="0" t="n">
        <f aca="false">L239-M239</f>
        <v>-1.8</v>
      </c>
      <c r="O239" s="0" t="n">
        <f aca="false">SIGN(N239)</f>
        <v>-1</v>
      </c>
      <c r="P239" s="0" t="n">
        <f aca="false">ABS(N239)</f>
        <v>1.8</v>
      </c>
      <c r="Q239" s="0" t="n">
        <f aca="false">_xlfn.RANK.AVG(P239,$P$203:$P$395,1)</f>
        <v>189</v>
      </c>
      <c r="R239" s="0" t="n">
        <f aca="false">Q239*O239</f>
        <v>-189</v>
      </c>
      <c r="T239" s="5" t="n">
        <v>0</v>
      </c>
      <c r="U239" s="4" t="n">
        <v>1</v>
      </c>
      <c r="V239" s="0" t="n">
        <f aca="false">T239-U239</f>
        <v>-1</v>
      </c>
      <c r="W239" s="0" t="n">
        <f aca="false">SIGN(V239)</f>
        <v>-1</v>
      </c>
      <c r="X239" s="0" t="n">
        <f aca="false">ABS(V239)</f>
        <v>1</v>
      </c>
      <c r="Y239" s="0" t="n">
        <f aca="false">_xlfn.RANK.AVG(X239,$X$203:$X$395,1)</f>
        <v>160.5</v>
      </c>
      <c r="Z239" s="0" t="n">
        <f aca="false">Y239*W239</f>
        <v>-160.5</v>
      </c>
      <c r="AB239" s="5" t="n">
        <v>0</v>
      </c>
      <c r="AC239" s="6" t="n">
        <v>1</v>
      </c>
      <c r="AD239" s="0" t="n">
        <f aca="false">AB239-AC239</f>
        <v>-1</v>
      </c>
      <c r="AE239" s="0" t="n">
        <f aca="false">SIGN(AD239)</f>
        <v>-1</v>
      </c>
      <c r="AF239" s="0" t="n">
        <f aca="false">ABS(AD239)</f>
        <v>1</v>
      </c>
      <c r="AG239" s="0" t="n">
        <f aca="false">_xlfn.RANK.AVG(AF239,$AF$203:$AF$395,1)</f>
        <v>66.5</v>
      </c>
      <c r="AH239" s="0" t="n">
        <f aca="false">AG239*AE239</f>
        <v>-66.5</v>
      </c>
      <c r="AJ239" s="5" t="n">
        <v>0</v>
      </c>
      <c r="AK239" s="6" t="n">
        <v>0</v>
      </c>
      <c r="AL239" s="0" t="n">
        <f aca="false">AJ239-AK239</f>
        <v>0</v>
      </c>
      <c r="AM239" s="0" t="n">
        <f aca="false">SIGN(AL239)</f>
        <v>0</v>
      </c>
      <c r="AN239" s="0" t="n">
        <f aca="false">ABS(AL239)</f>
        <v>0</v>
      </c>
      <c r="AO239" s="0" t="n">
        <f aca="false">_xlfn.RANK.AVG(AN239,$AN$203:$AN$395,1)</f>
        <v>27.5</v>
      </c>
      <c r="AP239" s="0" t="n">
        <f aca="false">AO239*AM239</f>
        <v>0</v>
      </c>
    </row>
    <row r="240" customFormat="false" ht="15" hidden="false" customHeight="false" outlineLevel="0" collapsed="false">
      <c r="A240" s="7" t="s">
        <v>52</v>
      </c>
      <c r="B240" s="5" t="n">
        <v>0</v>
      </c>
      <c r="D240" s="5" t="n">
        <v>0</v>
      </c>
      <c r="E240" s="4" t="n">
        <v>1.8</v>
      </c>
      <c r="F240" s="0" t="n">
        <f aca="false">D240-E240</f>
        <v>-1.8</v>
      </c>
      <c r="G240" s="0" t="n">
        <f aca="false">SIGN(F240)</f>
        <v>-1</v>
      </c>
      <c r="H240" s="0" t="n">
        <f aca="false">ABS(F240)</f>
        <v>1.8</v>
      </c>
      <c r="I240" s="0" t="n">
        <f aca="false">_xlfn.RANK.AVG(H240,$H$203:$H$395,1)</f>
        <v>186.5</v>
      </c>
      <c r="J240" s="0" t="n">
        <f aca="false">G240*I240</f>
        <v>-186.5</v>
      </c>
      <c r="L240" s="5" t="n">
        <v>0</v>
      </c>
      <c r="M240" s="4" t="n">
        <v>1.6</v>
      </c>
      <c r="N240" s="0" t="n">
        <f aca="false">L240-M240</f>
        <v>-1.6</v>
      </c>
      <c r="O240" s="0" t="n">
        <f aca="false">SIGN(N240)</f>
        <v>-1</v>
      </c>
      <c r="P240" s="0" t="n">
        <f aca="false">ABS(N240)</f>
        <v>1.6</v>
      </c>
      <c r="Q240" s="0" t="n">
        <f aca="false">_xlfn.RANK.AVG(P240,$P$203:$P$395,1)</f>
        <v>186</v>
      </c>
      <c r="R240" s="0" t="n">
        <f aca="false">Q240*O240</f>
        <v>-186</v>
      </c>
      <c r="T240" s="5" t="n">
        <v>0</v>
      </c>
      <c r="U240" s="4" t="n">
        <v>1</v>
      </c>
      <c r="V240" s="0" t="n">
        <f aca="false">T240-U240</f>
        <v>-1</v>
      </c>
      <c r="W240" s="0" t="n">
        <f aca="false">SIGN(V240)</f>
        <v>-1</v>
      </c>
      <c r="X240" s="0" t="n">
        <f aca="false">ABS(V240)</f>
        <v>1</v>
      </c>
      <c r="Y240" s="0" t="n">
        <f aca="false">_xlfn.RANK.AVG(X240,$X$203:$X$395,1)</f>
        <v>160.5</v>
      </c>
      <c r="Z240" s="0" t="n">
        <f aca="false">Y240*W240</f>
        <v>-160.5</v>
      </c>
      <c r="AB240" s="5" t="n">
        <v>0</v>
      </c>
      <c r="AC240" s="6" t="n">
        <v>1</v>
      </c>
      <c r="AD240" s="0" t="n">
        <f aca="false">AB240-AC240</f>
        <v>-1</v>
      </c>
      <c r="AE240" s="0" t="n">
        <f aca="false">SIGN(AD240)</f>
        <v>-1</v>
      </c>
      <c r="AF240" s="0" t="n">
        <f aca="false">ABS(AD240)</f>
        <v>1</v>
      </c>
      <c r="AG240" s="0" t="n">
        <f aca="false">_xlfn.RANK.AVG(AF240,$AF$203:$AF$395,1)</f>
        <v>66.5</v>
      </c>
      <c r="AH240" s="0" t="n">
        <f aca="false">AG240*AE240</f>
        <v>-66.5</v>
      </c>
      <c r="AJ240" s="5" t="n">
        <v>0</v>
      </c>
      <c r="AK240" s="6" t="n">
        <v>0</v>
      </c>
      <c r="AL240" s="0" t="n">
        <f aca="false">AJ240-AK240</f>
        <v>0</v>
      </c>
      <c r="AM240" s="0" t="n">
        <f aca="false">SIGN(AL240)</f>
        <v>0</v>
      </c>
      <c r="AN240" s="0" t="n">
        <f aca="false">ABS(AL240)</f>
        <v>0</v>
      </c>
      <c r="AO240" s="0" t="n">
        <f aca="false">_xlfn.RANK.AVG(AN240,$AN$203:$AN$395,1)</f>
        <v>27.5</v>
      </c>
      <c r="AP240" s="0" t="n">
        <f aca="false">AO240*AM240</f>
        <v>0</v>
      </c>
    </row>
    <row r="241" customFormat="false" ht="15" hidden="false" customHeight="false" outlineLevel="0" collapsed="false">
      <c r="A241" s="7" t="s">
        <v>53</v>
      </c>
      <c r="B241" s="5" t="n">
        <v>0</v>
      </c>
      <c r="D241" s="5" t="n">
        <v>0</v>
      </c>
      <c r="E241" s="4" t="n">
        <v>0.8</v>
      </c>
      <c r="F241" s="0" t="n">
        <f aca="false">D241-E241</f>
        <v>-0.8</v>
      </c>
      <c r="G241" s="0" t="n">
        <f aca="false">SIGN(F241)</f>
        <v>-1</v>
      </c>
      <c r="H241" s="0" t="n">
        <f aca="false">ABS(F241)</f>
        <v>0.8</v>
      </c>
      <c r="I241" s="0" t="n">
        <f aca="false">_xlfn.RANK.AVG(H241,$H$203:$H$395,1)</f>
        <v>137.5</v>
      </c>
      <c r="J241" s="0" t="n">
        <f aca="false">G241*I241</f>
        <v>-137.5</v>
      </c>
      <c r="L241" s="5" t="n">
        <v>0</v>
      </c>
      <c r="M241" s="4" t="n">
        <v>1.2</v>
      </c>
      <c r="N241" s="0" t="n">
        <f aca="false">L241-M241</f>
        <v>-1.2</v>
      </c>
      <c r="O241" s="0" t="n">
        <f aca="false">SIGN(N241)</f>
        <v>-1</v>
      </c>
      <c r="P241" s="0" t="n">
        <f aca="false">ABS(N241)</f>
        <v>1.2</v>
      </c>
      <c r="Q241" s="0" t="n">
        <f aca="false">_xlfn.RANK.AVG(P241,$P$203:$P$395,1)</f>
        <v>174</v>
      </c>
      <c r="R241" s="0" t="n">
        <f aca="false">Q241*O241</f>
        <v>-174</v>
      </c>
      <c r="T241" s="5" t="n">
        <v>0</v>
      </c>
      <c r="U241" s="4" t="n">
        <v>2.4</v>
      </c>
      <c r="V241" s="0" t="n">
        <f aca="false">T241-U241</f>
        <v>-2.4</v>
      </c>
      <c r="W241" s="0" t="n">
        <f aca="false">SIGN(V241)</f>
        <v>-1</v>
      </c>
      <c r="X241" s="0" t="n">
        <f aca="false">ABS(V241)</f>
        <v>2.4</v>
      </c>
      <c r="Y241" s="0" t="n">
        <f aca="false">_xlfn.RANK.AVG(X241,$X$203:$X$395,1)</f>
        <v>191</v>
      </c>
      <c r="Z241" s="0" t="n">
        <f aca="false">Y241*W241</f>
        <v>-191</v>
      </c>
      <c r="AB241" s="5" t="n">
        <v>0</v>
      </c>
      <c r="AC241" s="6" t="n">
        <v>1</v>
      </c>
      <c r="AD241" s="0" t="n">
        <f aca="false">AB241-AC241</f>
        <v>-1</v>
      </c>
      <c r="AE241" s="0" t="n">
        <f aca="false">SIGN(AD241)</f>
        <v>-1</v>
      </c>
      <c r="AF241" s="0" t="n">
        <f aca="false">ABS(AD241)</f>
        <v>1</v>
      </c>
      <c r="AG241" s="0" t="n">
        <f aca="false">_xlfn.RANK.AVG(AF241,$AF$203:$AF$395,1)</f>
        <v>66.5</v>
      </c>
      <c r="AH241" s="0" t="n">
        <f aca="false">AG241*AE241</f>
        <v>-66.5</v>
      </c>
      <c r="AJ241" s="5" t="n">
        <v>0</v>
      </c>
      <c r="AK241" s="6" t="n">
        <v>1</v>
      </c>
      <c r="AL241" s="0" t="n">
        <f aca="false">AJ241-AK241</f>
        <v>-1</v>
      </c>
      <c r="AM241" s="0" t="n">
        <f aca="false">SIGN(AL241)</f>
        <v>-1</v>
      </c>
      <c r="AN241" s="0" t="n">
        <f aca="false">ABS(AL241)</f>
        <v>1</v>
      </c>
      <c r="AO241" s="0" t="n">
        <f aca="false">_xlfn.RANK.AVG(AN241,$AN$203:$AN$395,1)</f>
        <v>101.5</v>
      </c>
      <c r="AP241" s="0" t="n">
        <f aca="false">AO241*AM241</f>
        <v>-101.5</v>
      </c>
    </row>
    <row r="242" customFormat="false" ht="15" hidden="false" customHeight="false" outlineLevel="0" collapsed="false">
      <c r="A242" s="7" t="s">
        <v>54</v>
      </c>
      <c r="B242" s="5" t="n">
        <v>2</v>
      </c>
      <c r="D242" s="5" t="n">
        <v>2</v>
      </c>
      <c r="E242" s="4" t="n">
        <v>0.8</v>
      </c>
      <c r="F242" s="0" t="n">
        <f aca="false">D242-E242</f>
        <v>1.2</v>
      </c>
      <c r="G242" s="0" t="n">
        <f aca="false">SIGN(F242)</f>
        <v>1</v>
      </c>
      <c r="H242" s="0" t="n">
        <f aca="false">ABS(F242)</f>
        <v>1.2</v>
      </c>
      <c r="I242" s="0" t="n">
        <f aca="false">_xlfn.RANK.AVG(H242,$H$203:$H$395,1)</f>
        <v>174</v>
      </c>
      <c r="J242" s="0" t="n">
        <f aca="false">G242*I242</f>
        <v>174</v>
      </c>
      <c r="L242" s="5" t="n">
        <v>2</v>
      </c>
      <c r="M242" s="4" t="n">
        <v>1</v>
      </c>
      <c r="N242" s="0" t="n">
        <f aca="false">L242-M242</f>
        <v>1</v>
      </c>
      <c r="O242" s="0" t="n">
        <f aca="false">SIGN(N242)</f>
        <v>1</v>
      </c>
      <c r="P242" s="0" t="n">
        <f aca="false">ABS(N242)</f>
        <v>1</v>
      </c>
      <c r="Q242" s="0" t="n">
        <f aca="false">_xlfn.RANK.AVG(P242,$P$203:$P$395,1)</f>
        <v>161.5</v>
      </c>
      <c r="R242" s="0" t="n">
        <f aca="false">Q242*O242</f>
        <v>161.5</v>
      </c>
      <c r="T242" s="5" t="n">
        <v>2</v>
      </c>
      <c r="U242" s="4" t="n">
        <v>1.6</v>
      </c>
      <c r="V242" s="0" t="n">
        <f aca="false">T242-U242</f>
        <v>0.4</v>
      </c>
      <c r="W242" s="0" t="n">
        <f aca="false">SIGN(V242)</f>
        <v>1</v>
      </c>
      <c r="X242" s="0" t="n">
        <f aca="false">ABS(V242)</f>
        <v>0.4</v>
      </c>
      <c r="Y242" s="0" t="n">
        <f aca="false">_xlfn.RANK.AVG(X242,$X$203:$X$395,1)</f>
        <v>96.5</v>
      </c>
      <c r="Z242" s="0" t="n">
        <f aca="false">Y242*W242</f>
        <v>96.5</v>
      </c>
      <c r="AB242" s="5" t="n">
        <v>2</v>
      </c>
      <c r="AC242" s="6" t="n">
        <v>1</v>
      </c>
      <c r="AD242" s="0" t="n">
        <f aca="false">AB242-AC242</f>
        <v>1</v>
      </c>
      <c r="AE242" s="0" t="n">
        <f aca="false">SIGN(AD242)</f>
        <v>1</v>
      </c>
      <c r="AF242" s="0" t="n">
        <f aca="false">ABS(AD242)</f>
        <v>1</v>
      </c>
      <c r="AG242" s="0" t="n">
        <f aca="false">_xlfn.RANK.AVG(AF242,$AF$203:$AF$395,1)</f>
        <v>66.5</v>
      </c>
      <c r="AH242" s="0" t="n">
        <f aca="false">AG242*AE242</f>
        <v>66.5</v>
      </c>
      <c r="AJ242" s="5" t="n">
        <v>2</v>
      </c>
      <c r="AK242" s="6" t="n">
        <v>0</v>
      </c>
      <c r="AL242" s="0" t="n">
        <f aca="false">AJ242-AK242</f>
        <v>2</v>
      </c>
      <c r="AM242" s="0" t="n">
        <f aca="false">SIGN(AL242)</f>
        <v>1</v>
      </c>
      <c r="AN242" s="0" t="n">
        <f aca="false">ABS(AL242)</f>
        <v>2</v>
      </c>
      <c r="AO242" s="0" t="n">
        <f aca="false">_xlfn.RANK.AVG(AN242,$AN$203:$AN$395,1)</f>
        <v>168</v>
      </c>
      <c r="AP242" s="0" t="n">
        <f aca="false">AO242*AM242</f>
        <v>168</v>
      </c>
    </row>
    <row r="243" customFormat="false" ht="15" hidden="false" customHeight="false" outlineLevel="0" collapsed="false">
      <c r="A243" s="7" t="s">
        <v>55</v>
      </c>
      <c r="B243" s="5" t="n">
        <v>0</v>
      </c>
      <c r="D243" s="5" t="n">
        <v>0</v>
      </c>
      <c r="E243" s="4" t="n">
        <v>0.8</v>
      </c>
      <c r="F243" s="0" t="n">
        <f aca="false">D243-E243</f>
        <v>-0.8</v>
      </c>
      <c r="G243" s="0" t="n">
        <f aca="false">SIGN(F243)</f>
        <v>-1</v>
      </c>
      <c r="H243" s="0" t="n">
        <f aca="false">ABS(F243)</f>
        <v>0.8</v>
      </c>
      <c r="I243" s="0" t="n">
        <f aca="false">_xlfn.RANK.AVG(H243,$H$203:$H$395,1)</f>
        <v>137.5</v>
      </c>
      <c r="J243" s="0" t="n">
        <f aca="false">G243*I243</f>
        <v>-137.5</v>
      </c>
      <c r="L243" s="5" t="n">
        <v>0</v>
      </c>
      <c r="M243" s="4" t="n">
        <v>0.6</v>
      </c>
      <c r="N243" s="0" t="n">
        <f aca="false">L243-M243</f>
        <v>-0.6</v>
      </c>
      <c r="O243" s="0" t="n">
        <f aca="false">SIGN(N243)</f>
        <v>-1</v>
      </c>
      <c r="P243" s="0" t="n">
        <f aca="false">ABS(N243)</f>
        <v>0.6</v>
      </c>
      <c r="Q243" s="0" t="n">
        <f aca="false">_xlfn.RANK.AVG(P243,$P$203:$P$395,1)</f>
        <v>112</v>
      </c>
      <c r="R243" s="0" t="n">
        <f aca="false">Q243*O243</f>
        <v>-112</v>
      </c>
      <c r="T243" s="5" t="n">
        <v>0</v>
      </c>
      <c r="U243" s="4" t="n">
        <v>0.8</v>
      </c>
      <c r="V243" s="0" t="n">
        <f aca="false">T243-U243</f>
        <v>-0.8</v>
      </c>
      <c r="W243" s="0" t="n">
        <f aca="false">SIGN(V243)</f>
        <v>-1</v>
      </c>
      <c r="X243" s="0" t="n">
        <f aca="false">ABS(V243)</f>
        <v>0.8</v>
      </c>
      <c r="Y243" s="0" t="n">
        <f aca="false">_xlfn.RANK.AVG(X243,$X$203:$X$395,1)</f>
        <v>135</v>
      </c>
      <c r="Z243" s="0" t="n">
        <f aca="false">Y243*W243</f>
        <v>-135</v>
      </c>
      <c r="AB243" s="5" t="n">
        <v>0</v>
      </c>
      <c r="AC243" s="6" t="n">
        <v>0</v>
      </c>
      <c r="AD243" s="0" t="n">
        <f aca="false">AB243-AC243</f>
        <v>0</v>
      </c>
      <c r="AE243" s="0" t="n">
        <f aca="false">SIGN(AD243)</f>
        <v>0</v>
      </c>
      <c r="AF243" s="0" t="n">
        <f aca="false">ABS(AD243)</f>
        <v>0</v>
      </c>
      <c r="AG243" s="0" t="n">
        <f aca="false">_xlfn.RANK.AVG(AF243,$AF$203:$AF$395,1)</f>
        <v>21.5</v>
      </c>
      <c r="AH243" s="0" t="n">
        <f aca="false">AG243*AE243</f>
        <v>0</v>
      </c>
      <c r="AJ243" s="5" t="n">
        <v>0</v>
      </c>
      <c r="AK243" s="6" t="n">
        <v>1</v>
      </c>
      <c r="AL243" s="0" t="n">
        <f aca="false">AJ243-AK243</f>
        <v>-1</v>
      </c>
      <c r="AM243" s="0" t="n">
        <f aca="false">SIGN(AL243)</f>
        <v>-1</v>
      </c>
      <c r="AN243" s="0" t="n">
        <f aca="false">ABS(AL243)</f>
        <v>1</v>
      </c>
      <c r="AO243" s="0" t="n">
        <f aca="false">_xlfn.RANK.AVG(AN243,$AN$203:$AN$395,1)</f>
        <v>101.5</v>
      </c>
      <c r="AP243" s="0" t="n">
        <f aca="false">AO243*AM243</f>
        <v>-101.5</v>
      </c>
    </row>
    <row r="244" customFormat="false" ht="15" hidden="false" customHeight="false" outlineLevel="0" collapsed="false">
      <c r="A244" s="7" t="s">
        <v>56</v>
      </c>
      <c r="B244" s="5" t="n">
        <v>1</v>
      </c>
      <c r="D244" s="5" t="n">
        <v>1</v>
      </c>
      <c r="E244" s="4" t="n">
        <v>0.2</v>
      </c>
      <c r="F244" s="0" t="n">
        <f aca="false">D244-E244</f>
        <v>0.8</v>
      </c>
      <c r="G244" s="0" t="n">
        <f aca="false">SIGN(F244)</f>
        <v>1</v>
      </c>
      <c r="H244" s="0" t="n">
        <f aca="false">ABS(F244)</f>
        <v>0.8</v>
      </c>
      <c r="I244" s="0" t="n">
        <f aca="false">_xlfn.RANK.AVG(H244,$H$203:$H$395,1)</f>
        <v>137.5</v>
      </c>
      <c r="J244" s="0" t="n">
        <f aca="false">G244*I244</f>
        <v>137.5</v>
      </c>
      <c r="L244" s="5" t="n">
        <v>1</v>
      </c>
      <c r="M244" s="4" t="n">
        <v>1</v>
      </c>
      <c r="N244" s="0" t="n">
        <f aca="false">L244-M244</f>
        <v>0</v>
      </c>
      <c r="O244" s="0" t="n">
        <f aca="false">SIGN(N244)</f>
        <v>0</v>
      </c>
      <c r="P244" s="0" t="n">
        <f aca="false">ABS(N244)</f>
        <v>0</v>
      </c>
      <c r="Q244" s="0" t="n">
        <f aca="false">_xlfn.RANK.AVG(P244,$P$203:$P$395,1)</f>
        <v>20.5</v>
      </c>
      <c r="R244" s="0" t="n">
        <f aca="false">Q244*O244</f>
        <v>0</v>
      </c>
      <c r="T244" s="5" t="n">
        <v>1</v>
      </c>
      <c r="U244" s="4" t="n">
        <v>0.2</v>
      </c>
      <c r="V244" s="0" t="n">
        <f aca="false">T244-U244</f>
        <v>0.8</v>
      </c>
      <c r="W244" s="0" t="n">
        <f aca="false">SIGN(V244)</f>
        <v>1</v>
      </c>
      <c r="X244" s="0" t="n">
        <f aca="false">ABS(V244)</f>
        <v>0.8</v>
      </c>
      <c r="Y244" s="0" t="n">
        <f aca="false">_xlfn.RANK.AVG(X244,$X$203:$X$395,1)</f>
        <v>135</v>
      </c>
      <c r="Z244" s="0" t="n">
        <f aca="false">Y244*W244</f>
        <v>135</v>
      </c>
      <c r="AB244" s="5" t="n">
        <v>1</v>
      </c>
      <c r="AC244" s="6" t="n">
        <v>0</v>
      </c>
      <c r="AD244" s="0" t="n">
        <f aca="false">AB244-AC244</f>
        <v>1</v>
      </c>
      <c r="AE244" s="0" t="n">
        <f aca="false">SIGN(AD244)</f>
        <v>1</v>
      </c>
      <c r="AF244" s="0" t="n">
        <f aca="false">ABS(AD244)</f>
        <v>1</v>
      </c>
      <c r="AG244" s="0" t="n">
        <f aca="false">_xlfn.RANK.AVG(AF244,$AF$203:$AF$395,1)</f>
        <v>66.5</v>
      </c>
      <c r="AH244" s="0" t="n">
        <f aca="false">AG244*AE244</f>
        <v>66.5</v>
      </c>
      <c r="AJ244" s="5" t="n">
        <v>1</v>
      </c>
      <c r="AK244" s="6" t="n">
        <v>1</v>
      </c>
      <c r="AL244" s="0" t="n">
        <f aca="false">AJ244-AK244</f>
        <v>0</v>
      </c>
      <c r="AM244" s="0" t="n">
        <f aca="false">SIGN(AL244)</f>
        <v>0</v>
      </c>
      <c r="AN244" s="0" t="n">
        <f aca="false">ABS(AL244)</f>
        <v>0</v>
      </c>
      <c r="AO244" s="0" t="n">
        <f aca="false">_xlfn.RANK.AVG(AN244,$AN$203:$AN$395,1)</f>
        <v>27.5</v>
      </c>
      <c r="AP244" s="0" t="n">
        <f aca="false">AO244*AM244</f>
        <v>0</v>
      </c>
    </row>
    <row r="245" customFormat="false" ht="15" hidden="false" customHeight="false" outlineLevel="0" collapsed="false">
      <c r="A245" s="7" t="s">
        <v>57</v>
      </c>
      <c r="B245" s="5" t="n">
        <v>0</v>
      </c>
      <c r="D245" s="5" t="n">
        <v>0</v>
      </c>
      <c r="E245" s="4" t="n">
        <v>0</v>
      </c>
      <c r="F245" s="0" t="n">
        <f aca="false">D245-E245</f>
        <v>0</v>
      </c>
      <c r="G245" s="0" t="n">
        <f aca="false">SIGN(F245)</f>
        <v>0</v>
      </c>
      <c r="H245" s="0" t="n">
        <f aca="false">ABS(F245)</f>
        <v>0</v>
      </c>
      <c r="I245" s="0" t="n">
        <f aca="false">_xlfn.RANK.AVG(H245,$H$203:$H$395,1)</f>
        <v>32</v>
      </c>
      <c r="J245" s="0" t="n">
        <f aca="false">G245*I245</f>
        <v>0</v>
      </c>
      <c r="L245" s="5" t="n">
        <v>0</v>
      </c>
      <c r="M245" s="4" t="n">
        <v>0.4</v>
      </c>
      <c r="N245" s="0" t="n">
        <f aca="false">L245-M245</f>
        <v>-0.4</v>
      </c>
      <c r="O245" s="0" t="n">
        <f aca="false">SIGN(N245)</f>
        <v>-1</v>
      </c>
      <c r="P245" s="0" t="n">
        <f aca="false">ABS(N245)</f>
        <v>0.4</v>
      </c>
      <c r="Q245" s="0" t="n">
        <f aca="false">_xlfn.RANK.AVG(P245,$P$203:$P$395,1)</f>
        <v>82.5</v>
      </c>
      <c r="R245" s="0" t="n">
        <f aca="false">Q245*O245</f>
        <v>-82.5</v>
      </c>
      <c r="T245" s="5" t="n">
        <v>0</v>
      </c>
      <c r="U245" s="4" t="n">
        <v>0</v>
      </c>
      <c r="V245" s="0" t="n">
        <f aca="false">T245-U245</f>
        <v>0</v>
      </c>
      <c r="W245" s="0" t="n">
        <f aca="false">SIGN(V245)</f>
        <v>0</v>
      </c>
      <c r="X245" s="0" t="n">
        <f aca="false">ABS(V245)</f>
        <v>0</v>
      </c>
      <c r="Y245" s="0" t="n">
        <f aca="false">_xlfn.RANK.AVG(X245,$X$203:$X$395,1)</f>
        <v>36.5</v>
      </c>
      <c r="Z245" s="0" t="n">
        <f aca="false">Y245*W245</f>
        <v>0</v>
      </c>
      <c r="AB245" s="5" t="n">
        <v>0</v>
      </c>
      <c r="AC245" s="6" t="n">
        <v>0</v>
      </c>
      <c r="AD245" s="0" t="n">
        <f aca="false">AB245-AC245</f>
        <v>0</v>
      </c>
      <c r="AE245" s="0" t="n">
        <f aca="false">SIGN(AD245)</f>
        <v>0</v>
      </c>
      <c r="AF245" s="0" t="n">
        <f aca="false">ABS(AD245)</f>
        <v>0</v>
      </c>
      <c r="AG245" s="0" t="n">
        <f aca="false">_xlfn.RANK.AVG(AF245,$AF$203:$AF$395,1)</f>
        <v>21.5</v>
      </c>
      <c r="AH245" s="0" t="n">
        <f aca="false">AG245*AE245</f>
        <v>0</v>
      </c>
      <c r="AJ245" s="5" t="n">
        <v>0</v>
      </c>
      <c r="AK245" s="6" t="n">
        <v>0</v>
      </c>
      <c r="AL245" s="0" t="n">
        <f aca="false">AJ245-AK245</f>
        <v>0</v>
      </c>
      <c r="AM245" s="0" t="n">
        <f aca="false">SIGN(AL245)</f>
        <v>0</v>
      </c>
      <c r="AN245" s="0" t="n">
        <f aca="false">ABS(AL245)</f>
        <v>0</v>
      </c>
      <c r="AO245" s="0" t="n">
        <f aca="false">_xlfn.RANK.AVG(AN245,$AN$203:$AN$395,1)</f>
        <v>27.5</v>
      </c>
      <c r="AP245" s="0" t="n">
        <f aca="false">AO245*AM245</f>
        <v>0</v>
      </c>
    </row>
    <row r="246" customFormat="false" ht="15" hidden="false" customHeight="false" outlineLevel="0" collapsed="false">
      <c r="A246" s="8" t="s">
        <v>58</v>
      </c>
      <c r="B246" s="5" t="n">
        <v>0</v>
      </c>
      <c r="D246" s="5" t="n">
        <v>0</v>
      </c>
      <c r="E246" s="4" t="n">
        <v>0</v>
      </c>
      <c r="F246" s="0" t="n">
        <f aca="false">D246-E246</f>
        <v>0</v>
      </c>
      <c r="G246" s="0" t="n">
        <f aca="false">SIGN(F246)</f>
        <v>0</v>
      </c>
      <c r="H246" s="0" t="n">
        <f aca="false">ABS(F246)</f>
        <v>0</v>
      </c>
      <c r="I246" s="0" t="n">
        <f aca="false">_xlfn.RANK.AVG(H246,$H$203:$H$395,1)</f>
        <v>32</v>
      </c>
      <c r="J246" s="0" t="n">
        <f aca="false">G246*I246</f>
        <v>0</v>
      </c>
      <c r="L246" s="5" t="n">
        <v>0</v>
      </c>
      <c r="M246" s="4" t="n">
        <v>0.6</v>
      </c>
      <c r="N246" s="0" t="n">
        <f aca="false">L246-M246</f>
        <v>-0.6</v>
      </c>
      <c r="O246" s="0" t="n">
        <f aca="false">SIGN(N246)</f>
        <v>-1</v>
      </c>
      <c r="P246" s="0" t="n">
        <f aca="false">ABS(N246)</f>
        <v>0.6</v>
      </c>
      <c r="Q246" s="0" t="n">
        <f aca="false">_xlfn.RANK.AVG(P246,$P$203:$P$395,1)</f>
        <v>112</v>
      </c>
      <c r="R246" s="0" t="n">
        <f aca="false">Q246*O246</f>
        <v>-112</v>
      </c>
      <c r="T246" s="5" t="n">
        <v>0</v>
      </c>
      <c r="U246" s="4" t="n">
        <v>0.2</v>
      </c>
      <c r="V246" s="0" t="n">
        <f aca="false">T246-U246</f>
        <v>-0.2</v>
      </c>
      <c r="W246" s="0" t="n">
        <f aca="false">SIGN(V246)</f>
        <v>-1</v>
      </c>
      <c r="X246" s="0" t="n">
        <f aca="false">ABS(V246)</f>
        <v>0.2</v>
      </c>
      <c r="Y246" s="0" t="n">
        <f aca="false">_xlfn.RANK.AVG(X246,$X$203:$X$395,1)</f>
        <v>87.5</v>
      </c>
      <c r="Z246" s="0" t="n">
        <f aca="false">Y246*W246</f>
        <v>-87.5</v>
      </c>
      <c r="AB246" s="5" t="n">
        <v>0</v>
      </c>
      <c r="AC246" s="6" t="n">
        <v>0</v>
      </c>
      <c r="AD246" s="0" t="n">
        <f aca="false">AB246-AC246</f>
        <v>0</v>
      </c>
      <c r="AE246" s="0" t="n">
        <f aca="false">SIGN(AD246)</f>
        <v>0</v>
      </c>
      <c r="AF246" s="0" t="n">
        <f aca="false">ABS(AD246)</f>
        <v>0</v>
      </c>
      <c r="AG246" s="0" t="n">
        <f aca="false">_xlfn.RANK.AVG(AF246,$AF$203:$AF$395,1)</f>
        <v>21.5</v>
      </c>
      <c r="AH246" s="0" t="n">
        <f aca="false">AG246*AE246</f>
        <v>0</v>
      </c>
      <c r="AJ246" s="5" t="n">
        <v>0</v>
      </c>
      <c r="AK246" s="6" t="n">
        <v>0</v>
      </c>
      <c r="AL246" s="0" t="n">
        <f aca="false">AJ246-AK246</f>
        <v>0</v>
      </c>
      <c r="AM246" s="0" t="n">
        <f aca="false">SIGN(AL246)</f>
        <v>0</v>
      </c>
      <c r="AN246" s="0" t="n">
        <f aca="false">ABS(AL246)</f>
        <v>0</v>
      </c>
      <c r="AO246" s="0" t="n">
        <f aca="false">_xlfn.RANK.AVG(AN246,$AN$203:$AN$395,1)</f>
        <v>27.5</v>
      </c>
      <c r="AP246" s="0" t="n">
        <f aca="false">AO246*AM246</f>
        <v>0</v>
      </c>
    </row>
    <row r="247" customFormat="false" ht="15" hidden="false" customHeight="false" outlineLevel="0" collapsed="false">
      <c r="A247" s="8" t="s">
        <v>59</v>
      </c>
      <c r="B247" s="5" t="n">
        <v>0</v>
      </c>
      <c r="D247" s="5" t="n">
        <v>0</v>
      </c>
      <c r="E247" s="4" t="n">
        <v>0.2</v>
      </c>
      <c r="F247" s="0" t="n">
        <f aca="false">D247-E247</f>
        <v>-0.2</v>
      </c>
      <c r="G247" s="0" t="n">
        <f aca="false">SIGN(F247)</f>
        <v>-1</v>
      </c>
      <c r="H247" s="0" t="n">
        <f aca="false">ABS(F247)</f>
        <v>0.2</v>
      </c>
      <c r="I247" s="0" t="n">
        <f aca="false">_xlfn.RANK.AVG(H247,$H$203:$H$395,1)</f>
        <v>77.5</v>
      </c>
      <c r="J247" s="0" t="n">
        <f aca="false">G247*I247</f>
        <v>-77.5</v>
      </c>
      <c r="L247" s="5" t="n">
        <v>0</v>
      </c>
      <c r="M247" s="4" t="n">
        <v>0.4</v>
      </c>
      <c r="N247" s="0" t="n">
        <f aca="false">L247-M247</f>
        <v>-0.4</v>
      </c>
      <c r="O247" s="0" t="n">
        <f aca="false">SIGN(N247)</f>
        <v>-1</v>
      </c>
      <c r="P247" s="0" t="n">
        <f aca="false">ABS(N247)</f>
        <v>0.4</v>
      </c>
      <c r="Q247" s="0" t="n">
        <f aca="false">_xlfn.RANK.AVG(P247,$P$203:$P$395,1)</f>
        <v>82.5</v>
      </c>
      <c r="R247" s="0" t="n">
        <f aca="false">Q247*O247</f>
        <v>-82.5</v>
      </c>
      <c r="T247" s="5" t="n">
        <v>0</v>
      </c>
      <c r="U247" s="4" t="n">
        <v>0</v>
      </c>
      <c r="V247" s="0" t="n">
        <f aca="false">T247-U247</f>
        <v>0</v>
      </c>
      <c r="W247" s="0" t="n">
        <f aca="false">SIGN(V247)</f>
        <v>0</v>
      </c>
      <c r="X247" s="0" t="n">
        <f aca="false">ABS(V247)</f>
        <v>0</v>
      </c>
      <c r="Y247" s="0" t="n">
        <f aca="false">_xlfn.RANK.AVG(X247,$X$203:$X$395,1)</f>
        <v>36.5</v>
      </c>
      <c r="Z247" s="0" t="n">
        <f aca="false">Y247*W247</f>
        <v>0</v>
      </c>
      <c r="AB247" s="5" t="n">
        <v>0</v>
      </c>
      <c r="AC247" s="6" t="n">
        <v>0</v>
      </c>
      <c r="AD247" s="0" t="n">
        <f aca="false">AB247-AC247</f>
        <v>0</v>
      </c>
      <c r="AE247" s="0" t="n">
        <f aca="false">SIGN(AD247)</f>
        <v>0</v>
      </c>
      <c r="AF247" s="0" t="n">
        <f aca="false">ABS(AD247)</f>
        <v>0</v>
      </c>
      <c r="AG247" s="0" t="n">
        <f aca="false">_xlfn.RANK.AVG(AF247,$AF$203:$AF$395,1)</f>
        <v>21.5</v>
      </c>
      <c r="AH247" s="0" t="n">
        <f aca="false">AG247*AE247</f>
        <v>0</v>
      </c>
      <c r="AJ247" s="5" t="n">
        <v>0</v>
      </c>
      <c r="AK247" s="6" t="n">
        <v>1</v>
      </c>
      <c r="AL247" s="0" t="n">
        <f aca="false">AJ247-AK247</f>
        <v>-1</v>
      </c>
      <c r="AM247" s="0" t="n">
        <f aca="false">SIGN(AL247)</f>
        <v>-1</v>
      </c>
      <c r="AN247" s="0" t="n">
        <f aca="false">ABS(AL247)</f>
        <v>1</v>
      </c>
      <c r="AO247" s="0" t="n">
        <f aca="false">_xlfn.RANK.AVG(AN247,$AN$203:$AN$395,1)</f>
        <v>101.5</v>
      </c>
      <c r="AP247" s="0" t="n">
        <f aca="false">AO247*AM247</f>
        <v>-101.5</v>
      </c>
    </row>
    <row r="248" customFormat="false" ht="15" hidden="false" customHeight="false" outlineLevel="0" collapsed="false">
      <c r="A248" s="8" t="s">
        <v>60</v>
      </c>
      <c r="B248" s="5" t="n">
        <v>0</v>
      </c>
      <c r="D248" s="5" t="n">
        <v>0</v>
      </c>
      <c r="E248" s="4" t="n">
        <v>0</v>
      </c>
      <c r="F248" s="0" t="n">
        <f aca="false">D248-E248</f>
        <v>0</v>
      </c>
      <c r="G248" s="0" t="n">
        <f aca="false">SIGN(F248)</f>
        <v>0</v>
      </c>
      <c r="H248" s="0" t="n">
        <f aca="false">ABS(F248)</f>
        <v>0</v>
      </c>
      <c r="I248" s="0" t="n">
        <f aca="false">_xlfn.RANK.AVG(H248,$H$203:$H$395,1)</f>
        <v>32</v>
      </c>
      <c r="J248" s="0" t="n">
        <f aca="false">G248*I248</f>
        <v>0</v>
      </c>
      <c r="L248" s="5" t="n">
        <v>0</v>
      </c>
      <c r="M248" s="4" t="n">
        <v>0.2</v>
      </c>
      <c r="N248" s="0" t="n">
        <f aca="false">L248-M248</f>
        <v>-0.2</v>
      </c>
      <c r="O248" s="0" t="n">
        <f aca="false">SIGN(N248)</f>
        <v>-1</v>
      </c>
      <c r="P248" s="0" t="n">
        <f aca="false">ABS(N248)</f>
        <v>0.2</v>
      </c>
      <c r="Q248" s="0" t="n">
        <f aca="false">_xlfn.RANK.AVG(P248,$P$203:$P$395,1)</f>
        <v>56</v>
      </c>
      <c r="R248" s="0" t="n">
        <f aca="false">Q248*O248</f>
        <v>-56</v>
      </c>
      <c r="T248" s="5" t="n">
        <v>0</v>
      </c>
      <c r="U248" s="4" t="n">
        <v>0</v>
      </c>
      <c r="V248" s="0" t="n">
        <f aca="false">T248-U248</f>
        <v>0</v>
      </c>
      <c r="W248" s="0" t="n">
        <f aca="false">SIGN(V248)</f>
        <v>0</v>
      </c>
      <c r="X248" s="0" t="n">
        <f aca="false">ABS(V248)</f>
        <v>0</v>
      </c>
      <c r="Y248" s="0" t="n">
        <f aca="false">_xlfn.RANK.AVG(X248,$X$203:$X$395,1)</f>
        <v>36.5</v>
      </c>
      <c r="Z248" s="0" t="n">
        <f aca="false">Y248*W248</f>
        <v>0</v>
      </c>
      <c r="AB248" s="5" t="n">
        <v>0</v>
      </c>
      <c r="AC248" s="6" t="n">
        <v>4</v>
      </c>
      <c r="AD248" s="0" t="n">
        <f aca="false">AB248-AC248</f>
        <v>-4</v>
      </c>
      <c r="AE248" s="0" t="n">
        <f aca="false">SIGN(AD248)</f>
        <v>-1</v>
      </c>
      <c r="AF248" s="0" t="n">
        <f aca="false">ABS(AD248)</f>
        <v>4</v>
      </c>
      <c r="AG248" s="0" t="n">
        <f aca="false">_xlfn.RANK.AVG(AF248,$AF$203:$AF$395,1)</f>
        <v>166</v>
      </c>
      <c r="AH248" s="0" t="n">
        <f aca="false">AG248*AE248</f>
        <v>-166</v>
      </c>
      <c r="AJ248" s="5" t="n">
        <v>0</v>
      </c>
      <c r="AK248" s="6" t="n">
        <v>1</v>
      </c>
      <c r="AL248" s="0" t="n">
        <f aca="false">AJ248-AK248</f>
        <v>-1</v>
      </c>
      <c r="AM248" s="0" t="n">
        <f aca="false">SIGN(AL248)</f>
        <v>-1</v>
      </c>
      <c r="AN248" s="0" t="n">
        <f aca="false">ABS(AL248)</f>
        <v>1</v>
      </c>
      <c r="AO248" s="0" t="n">
        <f aca="false">_xlfn.RANK.AVG(AN248,$AN$203:$AN$395,1)</f>
        <v>101.5</v>
      </c>
      <c r="AP248" s="0" t="n">
        <f aca="false">AO248*AM248</f>
        <v>-101.5</v>
      </c>
    </row>
    <row r="249" customFormat="false" ht="15" hidden="false" customHeight="false" outlineLevel="0" collapsed="false">
      <c r="A249" s="7" t="s">
        <v>61</v>
      </c>
      <c r="B249" s="5" t="n">
        <v>1</v>
      </c>
      <c r="D249" s="5" t="n">
        <v>1</v>
      </c>
      <c r="E249" s="4" t="n">
        <v>0</v>
      </c>
      <c r="F249" s="0" t="n">
        <f aca="false">D249-E249</f>
        <v>1</v>
      </c>
      <c r="G249" s="0" t="n">
        <f aca="false">SIGN(F249)</f>
        <v>1</v>
      </c>
      <c r="H249" s="0" t="n">
        <f aca="false">ABS(F249)</f>
        <v>1</v>
      </c>
      <c r="I249" s="0" t="n">
        <f aca="false">_xlfn.RANK.AVG(H249,$H$203:$H$395,1)</f>
        <v>159</v>
      </c>
      <c r="J249" s="0" t="n">
        <f aca="false">G249*I249</f>
        <v>159</v>
      </c>
      <c r="L249" s="5" t="n">
        <v>1</v>
      </c>
      <c r="M249" s="4" t="n">
        <v>0</v>
      </c>
      <c r="N249" s="0" t="n">
        <f aca="false">L249-M249</f>
        <v>1</v>
      </c>
      <c r="O249" s="0" t="n">
        <f aca="false">SIGN(N249)</f>
        <v>1</v>
      </c>
      <c r="P249" s="0" t="n">
        <f aca="false">ABS(N249)</f>
        <v>1</v>
      </c>
      <c r="Q249" s="0" t="n">
        <f aca="false">_xlfn.RANK.AVG(P249,$P$203:$P$395,1)</f>
        <v>161.5</v>
      </c>
      <c r="R249" s="0" t="n">
        <f aca="false">Q249*O249</f>
        <v>161.5</v>
      </c>
      <c r="T249" s="5" t="n">
        <v>1</v>
      </c>
      <c r="U249" s="4" t="n">
        <v>0.2</v>
      </c>
      <c r="V249" s="0" t="n">
        <f aca="false">T249-U249</f>
        <v>0.8</v>
      </c>
      <c r="W249" s="0" t="n">
        <f aca="false">SIGN(V249)</f>
        <v>1</v>
      </c>
      <c r="X249" s="0" t="n">
        <f aca="false">ABS(V249)</f>
        <v>0.8</v>
      </c>
      <c r="Y249" s="0" t="n">
        <f aca="false">_xlfn.RANK.AVG(X249,$X$203:$X$395,1)</f>
        <v>135</v>
      </c>
      <c r="Z249" s="0" t="n">
        <f aca="false">Y249*W249</f>
        <v>135</v>
      </c>
      <c r="AB249" s="5" t="n">
        <v>1</v>
      </c>
      <c r="AC249" s="6" t="n">
        <v>0</v>
      </c>
      <c r="AD249" s="0" t="n">
        <f aca="false">AB249-AC249</f>
        <v>1</v>
      </c>
      <c r="AE249" s="0" t="n">
        <f aca="false">SIGN(AD249)</f>
        <v>1</v>
      </c>
      <c r="AF249" s="0" t="n">
        <f aca="false">ABS(AD249)</f>
        <v>1</v>
      </c>
      <c r="AG249" s="0" t="n">
        <f aca="false">_xlfn.RANK.AVG(AF249,$AF$203:$AF$395,1)</f>
        <v>66.5</v>
      </c>
      <c r="AH249" s="0" t="n">
        <f aca="false">AG249*AE249</f>
        <v>66.5</v>
      </c>
      <c r="AJ249" s="5" t="n">
        <v>1</v>
      </c>
      <c r="AK249" s="6" t="n">
        <v>0</v>
      </c>
      <c r="AL249" s="0" t="n">
        <f aca="false">AJ249-AK249</f>
        <v>1</v>
      </c>
      <c r="AM249" s="0" t="n">
        <f aca="false">SIGN(AL249)</f>
        <v>1</v>
      </c>
      <c r="AN249" s="0" t="n">
        <f aca="false">ABS(AL249)</f>
        <v>1</v>
      </c>
      <c r="AO249" s="0" t="n">
        <f aca="false">_xlfn.RANK.AVG(AN249,$AN$203:$AN$395,1)</f>
        <v>101.5</v>
      </c>
      <c r="AP249" s="0" t="n">
        <f aca="false">AO249*AM249</f>
        <v>101.5</v>
      </c>
    </row>
    <row r="250" customFormat="false" ht="15" hidden="false" customHeight="false" outlineLevel="0" collapsed="false">
      <c r="A250" s="7" t="s">
        <v>62</v>
      </c>
      <c r="B250" s="5" t="n">
        <v>0</v>
      </c>
      <c r="D250" s="5" t="n">
        <v>0</v>
      </c>
      <c r="E250" s="4" t="n">
        <v>1</v>
      </c>
      <c r="F250" s="0" t="n">
        <f aca="false">D250-E250</f>
        <v>-1</v>
      </c>
      <c r="G250" s="0" t="n">
        <f aca="false">SIGN(F250)</f>
        <v>-1</v>
      </c>
      <c r="H250" s="0" t="n">
        <f aca="false">ABS(F250)</f>
        <v>1</v>
      </c>
      <c r="I250" s="0" t="n">
        <f aca="false">_xlfn.RANK.AVG(H250,$H$203:$H$395,1)</f>
        <v>159</v>
      </c>
      <c r="J250" s="0" t="n">
        <f aca="false">G250*I250</f>
        <v>-159</v>
      </c>
      <c r="L250" s="5" t="n">
        <v>0</v>
      </c>
      <c r="M250" s="4" t="n">
        <v>0</v>
      </c>
      <c r="N250" s="0" t="n">
        <f aca="false">L250-M250</f>
        <v>0</v>
      </c>
      <c r="O250" s="0" t="n">
        <f aca="false">SIGN(N250)</f>
        <v>0</v>
      </c>
      <c r="P250" s="0" t="n">
        <f aca="false">ABS(N250)</f>
        <v>0</v>
      </c>
      <c r="Q250" s="0" t="n">
        <f aca="false">_xlfn.RANK.AVG(P250,$P$203:$P$395,1)</f>
        <v>20.5</v>
      </c>
      <c r="R250" s="0" t="n">
        <f aca="false">Q250*O250</f>
        <v>0</v>
      </c>
      <c r="T250" s="5" t="n">
        <v>0</v>
      </c>
      <c r="U250" s="4" t="n">
        <v>0</v>
      </c>
      <c r="V250" s="0" t="n">
        <f aca="false">T250-U250</f>
        <v>0</v>
      </c>
      <c r="W250" s="0" t="n">
        <f aca="false">SIGN(V250)</f>
        <v>0</v>
      </c>
      <c r="X250" s="0" t="n">
        <f aca="false">ABS(V250)</f>
        <v>0</v>
      </c>
      <c r="Y250" s="0" t="n">
        <f aca="false">_xlfn.RANK.AVG(X250,$X$203:$X$395,1)</f>
        <v>36.5</v>
      </c>
      <c r="Z250" s="0" t="n">
        <f aca="false">Y250*W250</f>
        <v>0</v>
      </c>
      <c r="AB250" s="5" t="n">
        <v>0</v>
      </c>
      <c r="AC250" s="6" t="n">
        <v>2</v>
      </c>
      <c r="AD250" s="0" t="n">
        <f aca="false">AB250-AC250</f>
        <v>-2</v>
      </c>
      <c r="AE250" s="0" t="n">
        <f aca="false">SIGN(AD250)</f>
        <v>-1</v>
      </c>
      <c r="AF250" s="0" t="n">
        <f aca="false">ABS(AD250)</f>
        <v>2</v>
      </c>
      <c r="AG250" s="0" t="n">
        <f aca="false">_xlfn.RANK.AVG(AF250,$AF$203:$AF$395,1)</f>
        <v>109.5</v>
      </c>
      <c r="AH250" s="0" t="n">
        <f aca="false">AG250*AE250</f>
        <v>-109.5</v>
      </c>
      <c r="AJ250" s="5" t="n">
        <v>0</v>
      </c>
      <c r="AK250" s="6" t="n">
        <v>1</v>
      </c>
      <c r="AL250" s="0" t="n">
        <f aca="false">AJ250-AK250</f>
        <v>-1</v>
      </c>
      <c r="AM250" s="0" t="n">
        <f aca="false">SIGN(AL250)</f>
        <v>-1</v>
      </c>
      <c r="AN250" s="0" t="n">
        <f aca="false">ABS(AL250)</f>
        <v>1</v>
      </c>
      <c r="AO250" s="0" t="n">
        <f aca="false">_xlfn.RANK.AVG(AN250,$AN$203:$AN$395,1)</f>
        <v>101.5</v>
      </c>
      <c r="AP250" s="0" t="n">
        <f aca="false">AO250*AM250</f>
        <v>-101.5</v>
      </c>
    </row>
    <row r="251" customFormat="false" ht="15" hidden="false" customHeight="false" outlineLevel="0" collapsed="false">
      <c r="A251" s="7" t="s">
        <v>63</v>
      </c>
      <c r="B251" s="5" t="n">
        <v>1</v>
      </c>
      <c r="D251" s="5" t="n">
        <v>1</v>
      </c>
      <c r="E251" s="4" t="n">
        <v>0</v>
      </c>
      <c r="F251" s="0" t="n">
        <f aca="false">D251-E251</f>
        <v>1</v>
      </c>
      <c r="G251" s="0" t="n">
        <f aca="false">SIGN(F251)</f>
        <v>1</v>
      </c>
      <c r="H251" s="0" t="n">
        <f aca="false">ABS(F251)</f>
        <v>1</v>
      </c>
      <c r="I251" s="0" t="n">
        <f aca="false">_xlfn.RANK.AVG(H251,$H$203:$H$395,1)</f>
        <v>159</v>
      </c>
      <c r="J251" s="0" t="n">
        <f aca="false">G251*I251</f>
        <v>159</v>
      </c>
      <c r="L251" s="5" t="n">
        <v>1</v>
      </c>
      <c r="M251" s="4" t="n">
        <v>0.4</v>
      </c>
      <c r="N251" s="0" t="n">
        <f aca="false">L251-M251</f>
        <v>0.6</v>
      </c>
      <c r="O251" s="0" t="n">
        <f aca="false">SIGN(N251)</f>
        <v>1</v>
      </c>
      <c r="P251" s="0" t="n">
        <f aca="false">ABS(N251)</f>
        <v>0.6</v>
      </c>
      <c r="Q251" s="0" t="n">
        <f aca="false">_xlfn.RANK.AVG(P251,$P$203:$P$395,1)</f>
        <v>96.5</v>
      </c>
      <c r="R251" s="0" t="n">
        <f aca="false">Q251*O251</f>
        <v>96.5</v>
      </c>
      <c r="T251" s="5" t="n">
        <v>1</v>
      </c>
      <c r="U251" s="4" t="n">
        <v>0</v>
      </c>
      <c r="V251" s="0" t="n">
        <f aca="false">T251-U251</f>
        <v>1</v>
      </c>
      <c r="W251" s="0" t="n">
        <f aca="false">SIGN(V251)</f>
        <v>1</v>
      </c>
      <c r="X251" s="0" t="n">
        <f aca="false">ABS(V251)</f>
        <v>1</v>
      </c>
      <c r="Y251" s="0" t="n">
        <f aca="false">_xlfn.RANK.AVG(X251,$X$203:$X$395,1)</f>
        <v>160.5</v>
      </c>
      <c r="Z251" s="0" t="n">
        <f aca="false">Y251*W251</f>
        <v>160.5</v>
      </c>
      <c r="AB251" s="5" t="n">
        <v>1</v>
      </c>
      <c r="AC251" s="6" t="n">
        <v>4</v>
      </c>
      <c r="AD251" s="0" t="n">
        <f aca="false">AB251-AC251</f>
        <v>-3</v>
      </c>
      <c r="AE251" s="0" t="n">
        <f aca="false">SIGN(AD251)</f>
        <v>-1</v>
      </c>
      <c r="AF251" s="0" t="n">
        <f aca="false">ABS(AD251)</f>
        <v>3</v>
      </c>
      <c r="AG251" s="0" t="n">
        <f aca="false">_xlfn.RANK.AVG(AF251,$AF$203:$AF$395,1)</f>
        <v>141</v>
      </c>
      <c r="AH251" s="0" t="n">
        <f aca="false">AG251*AE251</f>
        <v>-141</v>
      </c>
      <c r="AJ251" s="5" t="n">
        <v>1</v>
      </c>
      <c r="AK251" s="6" t="n">
        <v>2</v>
      </c>
      <c r="AL251" s="0" t="n">
        <f aca="false">AJ251-AK251</f>
        <v>-1</v>
      </c>
      <c r="AM251" s="0" t="n">
        <f aca="false">SIGN(AL251)</f>
        <v>-1</v>
      </c>
      <c r="AN251" s="0" t="n">
        <f aca="false">ABS(AL251)</f>
        <v>1</v>
      </c>
      <c r="AO251" s="0" t="n">
        <f aca="false">_xlfn.RANK.AVG(AN251,$AN$203:$AN$395,1)</f>
        <v>101.5</v>
      </c>
      <c r="AP251" s="0" t="n">
        <f aca="false">AO251*AM251</f>
        <v>-101.5</v>
      </c>
    </row>
    <row r="252" customFormat="false" ht="15" hidden="false" customHeight="false" outlineLevel="0" collapsed="false">
      <c r="A252" s="7" t="s">
        <v>64</v>
      </c>
      <c r="B252" s="5" t="n">
        <v>0</v>
      </c>
      <c r="D252" s="5" t="n">
        <v>0</v>
      </c>
      <c r="E252" s="4" t="n">
        <v>0</v>
      </c>
      <c r="F252" s="0" t="n">
        <f aca="false">D252-E252</f>
        <v>0</v>
      </c>
      <c r="G252" s="0" t="n">
        <f aca="false">SIGN(F252)</f>
        <v>0</v>
      </c>
      <c r="H252" s="0" t="n">
        <f aca="false">ABS(F252)</f>
        <v>0</v>
      </c>
      <c r="I252" s="0" t="n">
        <f aca="false">_xlfn.RANK.AVG(H252,$H$203:$H$395,1)</f>
        <v>32</v>
      </c>
      <c r="J252" s="0" t="n">
        <f aca="false">G252*I252</f>
        <v>0</v>
      </c>
      <c r="L252" s="5" t="n">
        <v>0</v>
      </c>
      <c r="M252" s="4" t="n">
        <v>0.4</v>
      </c>
      <c r="N252" s="0" t="n">
        <f aca="false">L252-M252</f>
        <v>-0.4</v>
      </c>
      <c r="O252" s="0" t="n">
        <f aca="false">SIGN(N252)</f>
        <v>-1</v>
      </c>
      <c r="P252" s="0" t="n">
        <f aca="false">ABS(N252)</f>
        <v>0.4</v>
      </c>
      <c r="Q252" s="0" t="n">
        <f aca="false">_xlfn.RANK.AVG(P252,$P$203:$P$395,1)</f>
        <v>82.5</v>
      </c>
      <c r="R252" s="0" t="n">
        <f aca="false">Q252*O252</f>
        <v>-82.5</v>
      </c>
      <c r="T252" s="5" t="n">
        <v>0</v>
      </c>
      <c r="U252" s="4" t="n">
        <v>0.6</v>
      </c>
      <c r="V252" s="0" t="n">
        <f aca="false">T252-U252</f>
        <v>-0.6</v>
      </c>
      <c r="W252" s="0" t="n">
        <f aca="false">SIGN(V252)</f>
        <v>-1</v>
      </c>
      <c r="X252" s="0" t="n">
        <f aca="false">ABS(V252)</f>
        <v>0.6</v>
      </c>
      <c r="Y252" s="0" t="n">
        <f aca="false">_xlfn.RANK.AVG(X252,$X$203:$X$395,1)</f>
        <v>116.5</v>
      </c>
      <c r="Z252" s="0" t="n">
        <f aca="false">Y252*W252</f>
        <v>-116.5</v>
      </c>
      <c r="AB252" s="5" t="n">
        <v>0</v>
      </c>
      <c r="AC252" s="6" t="n">
        <v>0</v>
      </c>
      <c r="AD252" s="0" t="n">
        <f aca="false">AB252-AC252</f>
        <v>0</v>
      </c>
      <c r="AE252" s="0" t="n">
        <f aca="false">SIGN(AD252)</f>
        <v>0</v>
      </c>
      <c r="AF252" s="0" t="n">
        <f aca="false">ABS(AD252)</f>
        <v>0</v>
      </c>
      <c r="AG252" s="0" t="n">
        <f aca="false">_xlfn.RANK.AVG(AF252,$AF$203:$AF$395,1)</f>
        <v>21.5</v>
      </c>
      <c r="AH252" s="0" t="n">
        <f aca="false">AG252*AE252</f>
        <v>0</v>
      </c>
      <c r="AJ252" s="5" t="n">
        <v>0</v>
      </c>
      <c r="AK252" s="6" t="n">
        <v>0</v>
      </c>
      <c r="AL252" s="0" t="n">
        <f aca="false">AJ252-AK252</f>
        <v>0</v>
      </c>
      <c r="AM252" s="0" t="n">
        <f aca="false">SIGN(AL252)</f>
        <v>0</v>
      </c>
      <c r="AN252" s="0" t="n">
        <f aca="false">ABS(AL252)</f>
        <v>0</v>
      </c>
      <c r="AO252" s="0" t="n">
        <f aca="false">_xlfn.RANK.AVG(AN252,$AN$203:$AN$395,1)</f>
        <v>27.5</v>
      </c>
      <c r="AP252" s="0" t="n">
        <f aca="false">AO252*AM252</f>
        <v>0</v>
      </c>
    </row>
    <row r="253" customFormat="false" ht="15" hidden="false" customHeight="false" outlineLevel="0" collapsed="false">
      <c r="A253" s="7" t="s">
        <v>65</v>
      </c>
      <c r="B253" s="5" t="n">
        <v>0</v>
      </c>
      <c r="D253" s="5" t="n">
        <v>0</v>
      </c>
      <c r="E253" s="4" t="n">
        <v>0.8</v>
      </c>
      <c r="F253" s="0" t="n">
        <f aca="false">D253-E253</f>
        <v>-0.8</v>
      </c>
      <c r="G253" s="0" t="n">
        <f aca="false">SIGN(F253)</f>
        <v>-1</v>
      </c>
      <c r="H253" s="0" t="n">
        <f aca="false">ABS(F253)</f>
        <v>0.8</v>
      </c>
      <c r="I253" s="0" t="n">
        <f aca="false">_xlfn.RANK.AVG(H253,$H$203:$H$395,1)</f>
        <v>137.5</v>
      </c>
      <c r="J253" s="0" t="n">
        <f aca="false">G253*I253</f>
        <v>-137.5</v>
      </c>
      <c r="L253" s="5" t="n">
        <v>0</v>
      </c>
      <c r="M253" s="4" t="n">
        <v>0.8</v>
      </c>
      <c r="N253" s="0" t="n">
        <f aca="false">L253-M253</f>
        <v>-0.8</v>
      </c>
      <c r="O253" s="0" t="n">
        <f aca="false">SIGN(N253)</f>
        <v>-1</v>
      </c>
      <c r="P253" s="0" t="n">
        <f aca="false">ABS(N253)</f>
        <v>0.8</v>
      </c>
      <c r="Q253" s="0" t="n">
        <f aca="false">_xlfn.RANK.AVG(P253,$P$203:$P$395,1)</f>
        <v>137.5</v>
      </c>
      <c r="R253" s="0" t="n">
        <f aca="false">Q253*O253</f>
        <v>-137.5</v>
      </c>
      <c r="T253" s="5" t="n">
        <v>0</v>
      </c>
      <c r="U253" s="4" t="n">
        <v>0.6</v>
      </c>
      <c r="V253" s="0" t="n">
        <f aca="false">T253-U253</f>
        <v>-0.6</v>
      </c>
      <c r="W253" s="0" t="n">
        <f aca="false">SIGN(V253)</f>
        <v>-1</v>
      </c>
      <c r="X253" s="0" t="n">
        <f aca="false">ABS(V253)</f>
        <v>0.6</v>
      </c>
      <c r="Y253" s="0" t="n">
        <f aca="false">_xlfn.RANK.AVG(X253,$X$203:$X$395,1)</f>
        <v>116.5</v>
      </c>
      <c r="Z253" s="0" t="n">
        <f aca="false">Y253*W253</f>
        <v>-116.5</v>
      </c>
      <c r="AB253" s="5" t="n">
        <v>0</v>
      </c>
      <c r="AC253" s="6" t="n">
        <v>3</v>
      </c>
      <c r="AD253" s="0" t="n">
        <f aca="false">AB253-AC253</f>
        <v>-3</v>
      </c>
      <c r="AE253" s="0" t="n">
        <f aca="false">SIGN(AD253)</f>
        <v>-1</v>
      </c>
      <c r="AF253" s="0" t="n">
        <f aca="false">ABS(AD253)</f>
        <v>3</v>
      </c>
      <c r="AG253" s="0" t="n">
        <f aca="false">_xlfn.RANK.AVG(AF253,$AF$203:$AF$395,1)</f>
        <v>141</v>
      </c>
      <c r="AH253" s="0" t="n">
        <f aca="false">AG253*AE253</f>
        <v>-141</v>
      </c>
      <c r="AJ253" s="5" t="n">
        <v>0</v>
      </c>
      <c r="AK253" s="6" t="n">
        <v>1</v>
      </c>
      <c r="AL253" s="0" t="n">
        <f aca="false">AJ253-AK253</f>
        <v>-1</v>
      </c>
      <c r="AM253" s="0" t="n">
        <f aca="false">SIGN(AL253)</f>
        <v>-1</v>
      </c>
      <c r="AN253" s="0" t="n">
        <f aca="false">ABS(AL253)</f>
        <v>1</v>
      </c>
      <c r="AO253" s="0" t="n">
        <f aca="false">_xlfn.RANK.AVG(AN253,$AN$203:$AN$395,1)</f>
        <v>101.5</v>
      </c>
      <c r="AP253" s="0" t="n">
        <f aca="false">AO253*AM253</f>
        <v>-101.5</v>
      </c>
    </row>
    <row r="254" customFormat="false" ht="15" hidden="false" customHeight="false" outlineLevel="0" collapsed="false">
      <c r="A254" s="7" t="s">
        <v>66</v>
      </c>
      <c r="B254" s="5" t="n">
        <v>1</v>
      </c>
      <c r="D254" s="5" t="n">
        <v>1</v>
      </c>
      <c r="E254" s="4" t="n">
        <v>0.2</v>
      </c>
      <c r="F254" s="0" t="n">
        <f aca="false">D254-E254</f>
        <v>0.8</v>
      </c>
      <c r="G254" s="0" t="n">
        <f aca="false">SIGN(F254)</f>
        <v>1</v>
      </c>
      <c r="H254" s="0" t="n">
        <f aca="false">ABS(F254)</f>
        <v>0.8</v>
      </c>
      <c r="I254" s="0" t="n">
        <f aca="false">_xlfn.RANK.AVG(H254,$H$203:$H$395,1)</f>
        <v>137.5</v>
      </c>
      <c r="J254" s="0" t="n">
        <f aca="false">G254*I254</f>
        <v>137.5</v>
      </c>
      <c r="L254" s="5" t="n">
        <v>1</v>
      </c>
      <c r="M254" s="4" t="n">
        <v>1.4</v>
      </c>
      <c r="N254" s="0" t="n">
        <f aca="false">L254-M254</f>
        <v>-0.4</v>
      </c>
      <c r="O254" s="0" t="n">
        <f aca="false">SIGN(N254)</f>
        <v>-1</v>
      </c>
      <c r="P254" s="0" t="n">
        <f aca="false">ABS(N254)</f>
        <v>0.4</v>
      </c>
      <c r="Q254" s="0" t="n">
        <f aca="false">_xlfn.RANK.AVG(P254,$P$203:$P$395,1)</f>
        <v>67.5</v>
      </c>
      <c r="R254" s="0" t="n">
        <f aca="false">Q254*O254</f>
        <v>-67.5</v>
      </c>
      <c r="T254" s="5" t="n">
        <v>1</v>
      </c>
      <c r="U254" s="4" t="n">
        <v>0</v>
      </c>
      <c r="V254" s="0" t="n">
        <f aca="false">T254-U254</f>
        <v>1</v>
      </c>
      <c r="W254" s="0" t="n">
        <f aca="false">SIGN(V254)</f>
        <v>1</v>
      </c>
      <c r="X254" s="0" t="n">
        <f aca="false">ABS(V254)</f>
        <v>1</v>
      </c>
      <c r="Y254" s="0" t="n">
        <f aca="false">_xlfn.RANK.AVG(X254,$X$203:$X$395,1)</f>
        <v>160.5</v>
      </c>
      <c r="Z254" s="0" t="n">
        <f aca="false">Y254*W254</f>
        <v>160.5</v>
      </c>
      <c r="AB254" s="5" t="n">
        <v>1</v>
      </c>
      <c r="AC254" s="6" t="n">
        <v>3</v>
      </c>
      <c r="AD254" s="0" t="n">
        <f aca="false">AB254-AC254</f>
        <v>-2</v>
      </c>
      <c r="AE254" s="0" t="n">
        <f aca="false">SIGN(AD254)</f>
        <v>-1</v>
      </c>
      <c r="AF254" s="0" t="n">
        <f aca="false">ABS(AD254)</f>
        <v>2</v>
      </c>
      <c r="AG254" s="0" t="n">
        <f aca="false">_xlfn.RANK.AVG(AF254,$AF$203:$AF$395,1)</f>
        <v>109.5</v>
      </c>
      <c r="AH254" s="0" t="n">
        <f aca="false">AG254*AE254</f>
        <v>-109.5</v>
      </c>
      <c r="AJ254" s="5" t="n">
        <v>1</v>
      </c>
      <c r="AK254" s="6" t="n">
        <v>1</v>
      </c>
      <c r="AL254" s="0" t="n">
        <f aca="false">AJ254-AK254</f>
        <v>0</v>
      </c>
      <c r="AM254" s="0" t="n">
        <f aca="false">SIGN(AL254)</f>
        <v>0</v>
      </c>
      <c r="AN254" s="0" t="n">
        <f aca="false">ABS(AL254)</f>
        <v>0</v>
      </c>
      <c r="AO254" s="0" t="n">
        <f aca="false">_xlfn.RANK.AVG(AN254,$AN$203:$AN$395,1)</f>
        <v>27.5</v>
      </c>
      <c r="AP254" s="0" t="n">
        <f aca="false">AO254*AM254</f>
        <v>0</v>
      </c>
    </row>
    <row r="255" customFormat="false" ht="15" hidden="false" customHeight="false" outlineLevel="0" collapsed="false">
      <c r="A255" s="7" t="s">
        <v>67</v>
      </c>
      <c r="B255" s="5" t="n">
        <v>0</v>
      </c>
      <c r="D255" s="5" t="n">
        <v>0</v>
      </c>
      <c r="E255" s="4" t="n">
        <v>0</v>
      </c>
      <c r="F255" s="0" t="n">
        <f aca="false">D255-E255</f>
        <v>0</v>
      </c>
      <c r="G255" s="0" t="n">
        <f aca="false">SIGN(F255)</f>
        <v>0</v>
      </c>
      <c r="H255" s="0" t="n">
        <f aca="false">ABS(F255)</f>
        <v>0</v>
      </c>
      <c r="I255" s="0" t="n">
        <f aca="false">_xlfn.RANK.AVG(H255,$H$203:$H$395,1)</f>
        <v>32</v>
      </c>
      <c r="J255" s="0" t="n">
        <f aca="false">G255*I255</f>
        <v>0</v>
      </c>
      <c r="L255" s="5" t="n">
        <v>0</v>
      </c>
      <c r="M255" s="4" t="n">
        <v>0</v>
      </c>
      <c r="N255" s="0" t="n">
        <f aca="false">L255-M255</f>
        <v>0</v>
      </c>
      <c r="O255" s="0" t="n">
        <f aca="false">SIGN(N255)</f>
        <v>0</v>
      </c>
      <c r="P255" s="0" t="n">
        <f aca="false">ABS(N255)</f>
        <v>0</v>
      </c>
      <c r="Q255" s="0" t="n">
        <f aca="false">_xlfn.RANK.AVG(P255,$P$203:$P$395,1)</f>
        <v>20.5</v>
      </c>
      <c r="R255" s="0" t="n">
        <f aca="false">Q255*O255</f>
        <v>0</v>
      </c>
      <c r="T255" s="5" t="n">
        <v>0</v>
      </c>
      <c r="U255" s="4" t="n">
        <v>0.2</v>
      </c>
      <c r="V255" s="0" t="n">
        <f aca="false">T255-U255</f>
        <v>-0.2</v>
      </c>
      <c r="W255" s="0" t="n">
        <f aca="false">SIGN(V255)</f>
        <v>-1</v>
      </c>
      <c r="X255" s="0" t="n">
        <f aca="false">ABS(V255)</f>
        <v>0.2</v>
      </c>
      <c r="Y255" s="0" t="n">
        <f aca="false">_xlfn.RANK.AVG(X255,$X$203:$X$395,1)</f>
        <v>87.5</v>
      </c>
      <c r="Z255" s="0" t="n">
        <f aca="false">Y255*W255</f>
        <v>-87.5</v>
      </c>
      <c r="AB255" s="5" t="n">
        <v>0</v>
      </c>
      <c r="AC255" s="6" t="n">
        <v>2</v>
      </c>
      <c r="AD255" s="0" t="n">
        <f aca="false">AB255-AC255</f>
        <v>-2</v>
      </c>
      <c r="AE255" s="0" t="n">
        <f aca="false">SIGN(AD255)</f>
        <v>-1</v>
      </c>
      <c r="AF255" s="0" t="n">
        <f aca="false">ABS(AD255)</f>
        <v>2</v>
      </c>
      <c r="AG255" s="0" t="n">
        <f aca="false">_xlfn.RANK.AVG(AF255,$AF$203:$AF$395,1)</f>
        <v>109.5</v>
      </c>
      <c r="AH255" s="0" t="n">
        <f aca="false">AG255*AE255</f>
        <v>-109.5</v>
      </c>
      <c r="AJ255" s="5" t="n">
        <v>0</v>
      </c>
      <c r="AK255" s="6" t="n">
        <v>1</v>
      </c>
      <c r="AL255" s="0" t="n">
        <f aca="false">AJ255-AK255</f>
        <v>-1</v>
      </c>
      <c r="AM255" s="0" t="n">
        <f aca="false">SIGN(AL255)</f>
        <v>-1</v>
      </c>
      <c r="AN255" s="0" t="n">
        <f aca="false">ABS(AL255)</f>
        <v>1</v>
      </c>
      <c r="AO255" s="0" t="n">
        <f aca="false">_xlfn.RANK.AVG(AN255,$AN$203:$AN$395,1)</f>
        <v>101.5</v>
      </c>
      <c r="AP255" s="0" t="n">
        <f aca="false">AO255*AM255</f>
        <v>-101.5</v>
      </c>
    </row>
    <row r="256" customFormat="false" ht="15" hidden="false" customHeight="false" outlineLevel="0" collapsed="false">
      <c r="A256" s="7" t="s">
        <v>68</v>
      </c>
      <c r="B256" s="5" t="n">
        <v>1</v>
      </c>
      <c r="D256" s="5" t="n">
        <v>1</v>
      </c>
      <c r="E256" s="4" t="n">
        <v>0</v>
      </c>
      <c r="F256" s="0" t="n">
        <f aca="false">D256-E256</f>
        <v>1</v>
      </c>
      <c r="G256" s="0" t="n">
        <f aca="false">SIGN(F256)</f>
        <v>1</v>
      </c>
      <c r="H256" s="0" t="n">
        <f aca="false">ABS(F256)</f>
        <v>1</v>
      </c>
      <c r="I256" s="0" t="n">
        <f aca="false">_xlfn.RANK.AVG(H256,$H$203:$H$395,1)</f>
        <v>159</v>
      </c>
      <c r="J256" s="0" t="n">
        <f aca="false">G256*I256</f>
        <v>159</v>
      </c>
      <c r="L256" s="5" t="n">
        <v>1</v>
      </c>
      <c r="M256" s="4" t="n">
        <v>1.2</v>
      </c>
      <c r="N256" s="0" t="n">
        <f aca="false">L256-M256</f>
        <v>-0.2</v>
      </c>
      <c r="O256" s="0" t="n">
        <f aca="false">SIGN(N256)</f>
        <v>-1</v>
      </c>
      <c r="P256" s="0" t="n">
        <f aca="false">ABS(N256)</f>
        <v>0.2</v>
      </c>
      <c r="Q256" s="0" t="n">
        <f aca="false">_xlfn.RANK.AVG(P256,$P$203:$P$395,1)</f>
        <v>44.5</v>
      </c>
      <c r="R256" s="0" t="n">
        <f aca="false">Q256*O256</f>
        <v>-44.5</v>
      </c>
      <c r="T256" s="5" t="n">
        <v>1</v>
      </c>
      <c r="U256" s="4" t="n">
        <v>0</v>
      </c>
      <c r="V256" s="0" t="n">
        <f aca="false">T256-U256</f>
        <v>1</v>
      </c>
      <c r="W256" s="0" t="n">
        <f aca="false">SIGN(V256)</f>
        <v>1</v>
      </c>
      <c r="X256" s="0" t="n">
        <f aca="false">ABS(V256)</f>
        <v>1</v>
      </c>
      <c r="Y256" s="0" t="n">
        <f aca="false">_xlfn.RANK.AVG(X256,$X$203:$X$395,1)</f>
        <v>160.5</v>
      </c>
      <c r="Z256" s="0" t="n">
        <f aca="false">Y256*W256</f>
        <v>160.5</v>
      </c>
      <c r="AB256" s="5" t="n">
        <v>1</v>
      </c>
      <c r="AC256" s="6" t="n">
        <v>2</v>
      </c>
      <c r="AD256" s="0" t="n">
        <f aca="false">AB256-AC256</f>
        <v>-1</v>
      </c>
      <c r="AE256" s="0" t="n">
        <f aca="false">SIGN(AD256)</f>
        <v>-1</v>
      </c>
      <c r="AF256" s="0" t="n">
        <f aca="false">ABS(AD256)</f>
        <v>1</v>
      </c>
      <c r="AG256" s="0" t="n">
        <f aca="false">_xlfn.RANK.AVG(AF256,$AF$203:$AF$395,1)</f>
        <v>66.5</v>
      </c>
      <c r="AH256" s="0" t="n">
        <f aca="false">AG256*AE256</f>
        <v>-66.5</v>
      </c>
      <c r="AJ256" s="5" t="n">
        <v>1</v>
      </c>
      <c r="AK256" s="6" t="n">
        <v>0</v>
      </c>
      <c r="AL256" s="0" t="n">
        <f aca="false">AJ256-AK256</f>
        <v>1</v>
      </c>
      <c r="AM256" s="0" t="n">
        <f aca="false">SIGN(AL256)</f>
        <v>1</v>
      </c>
      <c r="AN256" s="0" t="n">
        <f aca="false">ABS(AL256)</f>
        <v>1</v>
      </c>
      <c r="AO256" s="0" t="n">
        <f aca="false">_xlfn.RANK.AVG(AN256,$AN$203:$AN$395,1)</f>
        <v>101.5</v>
      </c>
      <c r="AP256" s="0" t="n">
        <f aca="false">AO256*AM256</f>
        <v>101.5</v>
      </c>
    </row>
    <row r="257" customFormat="false" ht="15" hidden="false" customHeight="false" outlineLevel="0" collapsed="false">
      <c r="A257" s="7" t="s">
        <v>69</v>
      </c>
      <c r="B257" s="5" t="n">
        <v>0</v>
      </c>
      <c r="D257" s="5" t="n">
        <v>0</v>
      </c>
      <c r="E257" s="4" t="n">
        <v>0</v>
      </c>
      <c r="F257" s="0" t="n">
        <f aca="false">D257-E257</f>
        <v>0</v>
      </c>
      <c r="G257" s="0" t="n">
        <f aca="false">SIGN(F257)</f>
        <v>0</v>
      </c>
      <c r="H257" s="0" t="n">
        <f aca="false">ABS(F257)</f>
        <v>0</v>
      </c>
      <c r="I257" s="0" t="n">
        <f aca="false">_xlfn.RANK.AVG(H257,$H$203:$H$395,1)</f>
        <v>32</v>
      </c>
      <c r="J257" s="0" t="n">
        <f aca="false">G257*I257</f>
        <v>0</v>
      </c>
      <c r="L257" s="5" t="n">
        <v>0</v>
      </c>
      <c r="M257" s="4" t="n">
        <v>0.2</v>
      </c>
      <c r="N257" s="0" t="n">
        <f aca="false">L257-M257</f>
        <v>-0.2</v>
      </c>
      <c r="O257" s="0" t="n">
        <f aca="false">SIGN(N257)</f>
        <v>-1</v>
      </c>
      <c r="P257" s="0" t="n">
        <f aca="false">ABS(N257)</f>
        <v>0.2</v>
      </c>
      <c r="Q257" s="0" t="n">
        <f aca="false">_xlfn.RANK.AVG(P257,$P$203:$P$395,1)</f>
        <v>56</v>
      </c>
      <c r="R257" s="0" t="n">
        <f aca="false">Q257*O257</f>
        <v>-56</v>
      </c>
      <c r="T257" s="5" t="n">
        <v>0</v>
      </c>
      <c r="U257" s="4" t="n">
        <v>0</v>
      </c>
      <c r="V257" s="0" t="n">
        <f aca="false">T257-U257</f>
        <v>0</v>
      </c>
      <c r="W257" s="0" t="n">
        <f aca="false">SIGN(V257)</f>
        <v>0</v>
      </c>
      <c r="X257" s="0" t="n">
        <f aca="false">ABS(V257)</f>
        <v>0</v>
      </c>
      <c r="Y257" s="0" t="n">
        <f aca="false">_xlfn.RANK.AVG(X257,$X$203:$X$395,1)</f>
        <v>36.5</v>
      </c>
      <c r="Z257" s="0" t="n">
        <f aca="false">Y257*W257</f>
        <v>0</v>
      </c>
      <c r="AB257" s="5" t="n">
        <v>0</v>
      </c>
      <c r="AC257" s="6" t="n">
        <v>4</v>
      </c>
      <c r="AD257" s="0" t="n">
        <f aca="false">AB257-AC257</f>
        <v>-4</v>
      </c>
      <c r="AE257" s="0" t="n">
        <f aca="false">SIGN(AD257)</f>
        <v>-1</v>
      </c>
      <c r="AF257" s="0" t="n">
        <f aca="false">ABS(AD257)</f>
        <v>4</v>
      </c>
      <c r="AG257" s="0" t="n">
        <f aca="false">_xlfn.RANK.AVG(AF257,$AF$203:$AF$395,1)</f>
        <v>166</v>
      </c>
      <c r="AH257" s="0" t="n">
        <f aca="false">AG257*AE257</f>
        <v>-166</v>
      </c>
      <c r="AJ257" s="5" t="n">
        <v>0</v>
      </c>
      <c r="AK257" s="6" t="n">
        <v>1</v>
      </c>
      <c r="AL257" s="0" t="n">
        <f aca="false">AJ257-AK257</f>
        <v>-1</v>
      </c>
      <c r="AM257" s="0" t="n">
        <f aca="false">SIGN(AL257)</f>
        <v>-1</v>
      </c>
      <c r="AN257" s="0" t="n">
        <f aca="false">ABS(AL257)</f>
        <v>1</v>
      </c>
      <c r="AO257" s="0" t="n">
        <f aca="false">_xlfn.RANK.AVG(AN257,$AN$203:$AN$395,1)</f>
        <v>101.5</v>
      </c>
      <c r="AP257" s="0" t="n">
        <f aca="false">AO257*AM257</f>
        <v>-101.5</v>
      </c>
    </row>
    <row r="258" customFormat="false" ht="15" hidden="false" customHeight="false" outlineLevel="0" collapsed="false">
      <c r="A258" s="8" t="s">
        <v>70</v>
      </c>
      <c r="B258" s="5" t="n">
        <v>0</v>
      </c>
      <c r="D258" s="5" t="n">
        <v>0</v>
      </c>
      <c r="E258" s="4" t="n">
        <v>0</v>
      </c>
      <c r="F258" s="0" t="n">
        <f aca="false">D258-E258</f>
        <v>0</v>
      </c>
      <c r="G258" s="0" t="n">
        <f aca="false">SIGN(F258)</f>
        <v>0</v>
      </c>
      <c r="H258" s="0" t="n">
        <f aca="false">ABS(F258)</f>
        <v>0</v>
      </c>
      <c r="I258" s="0" t="n">
        <f aca="false">_xlfn.RANK.AVG(H258,$H$203:$H$395,1)</f>
        <v>32</v>
      </c>
      <c r="J258" s="0" t="n">
        <f aca="false">G258*I258</f>
        <v>0</v>
      </c>
      <c r="L258" s="5" t="n">
        <v>0</v>
      </c>
      <c r="M258" s="4" t="n">
        <v>0.4</v>
      </c>
      <c r="N258" s="0" t="n">
        <f aca="false">L258-M258</f>
        <v>-0.4</v>
      </c>
      <c r="O258" s="0" t="n">
        <f aca="false">SIGN(N258)</f>
        <v>-1</v>
      </c>
      <c r="P258" s="0" t="n">
        <f aca="false">ABS(N258)</f>
        <v>0.4</v>
      </c>
      <c r="Q258" s="0" t="n">
        <f aca="false">_xlfn.RANK.AVG(P258,$P$203:$P$395,1)</f>
        <v>82.5</v>
      </c>
      <c r="R258" s="0" t="n">
        <f aca="false">Q258*O258</f>
        <v>-82.5</v>
      </c>
      <c r="T258" s="5" t="n">
        <v>0</v>
      </c>
      <c r="U258" s="4" t="n">
        <v>0</v>
      </c>
      <c r="V258" s="0" t="n">
        <f aca="false">T258-U258</f>
        <v>0</v>
      </c>
      <c r="W258" s="0" t="n">
        <f aca="false">SIGN(V258)</f>
        <v>0</v>
      </c>
      <c r="X258" s="0" t="n">
        <f aca="false">ABS(V258)</f>
        <v>0</v>
      </c>
      <c r="Y258" s="0" t="n">
        <f aca="false">_xlfn.RANK.AVG(X258,$X$203:$X$395,1)</f>
        <v>36.5</v>
      </c>
      <c r="Z258" s="0" t="n">
        <f aca="false">Y258*W258</f>
        <v>0</v>
      </c>
      <c r="AB258" s="5" t="n">
        <v>0</v>
      </c>
      <c r="AC258" s="6" t="n">
        <v>0</v>
      </c>
      <c r="AD258" s="0" t="n">
        <f aca="false">AB258-AC258</f>
        <v>0</v>
      </c>
      <c r="AE258" s="0" t="n">
        <f aca="false">SIGN(AD258)</f>
        <v>0</v>
      </c>
      <c r="AF258" s="0" t="n">
        <f aca="false">ABS(AD258)</f>
        <v>0</v>
      </c>
      <c r="AG258" s="0" t="n">
        <f aca="false">_xlfn.RANK.AVG(AF258,$AF$203:$AF$395,1)</f>
        <v>21.5</v>
      </c>
      <c r="AH258" s="0" t="n">
        <f aca="false">AG258*AE258</f>
        <v>0</v>
      </c>
      <c r="AJ258" s="5" t="n">
        <v>0</v>
      </c>
      <c r="AK258" s="6" t="n">
        <v>1</v>
      </c>
      <c r="AL258" s="0" t="n">
        <f aca="false">AJ258-AK258</f>
        <v>-1</v>
      </c>
      <c r="AM258" s="0" t="n">
        <f aca="false">SIGN(AL258)</f>
        <v>-1</v>
      </c>
      <c r="AN258" s="0" t="n">
        <f aca="false">ABS(AL258)</f>
        <v>1</v>
      </c>
      <c r="AO258" s="0" t="n">
        <f aca="false">_xlfn.RANK.AVG(AN258,$AN$203:$AN$395,1)</f>
        <v>101.5</v>
      </c>
      <c r="AP258" s="0" t="n">
        <f aca="false">AO258*AM258</f>
        <v>-101.5</v>
      </c>
    </row>
    <row r="259" customFormat="false" ht="15" hidden="false" customHeight="false" outlineLevel="0" collapsed="false">
      <c r="A259" s="7" t="s">
        <v>71</v>
      </c>
      <c r="B259" s="5" t="n">
        <v>2</v>
      </c>
      <c r="D259" s="5" t="n">
        <v>2</v>
      </c>
      <c r="E259" s="4" t="n">
        <v>0.8</v>
      </c>
      <c r="F259" s="0" t="n">
        <f aca="false">D259-E259</f>
        <v>1.2</v>
      </c>
      <c r="G259" s="0" t="n">
        <f aca="false">SIGN(F259)</f>
        <v>1</v>
      </c>
      <c r="H259" s="0" t="n">
        <f aca="false">ABS(F259)</f>
        <v>1.2</v>
      </c>
      <c r="I259" s="0" t="n">
        <f aca="false">_xlfn.RANK.AVG(H259,$H$203:$H$395,1)</f>
        <v>174</v>
      </c>
      <c r="J259" s="0" t="n">
        <f aca="false">G259*I259</f>
        <v>174</v>
      </c>
      <c r="L259" s="5" t="n">
        <v>2</v>
      </c>
      <c r="M259" s="4" t="n">
        <v>1</v>
      </c>
      <c r="N259" s="0" t="n">
        <f aca="false">L259-M259</f>
        <v>1</v>
      </c>
      <c r="O259" s="0" t="n">
        <f aca="false">SIGN(N259)</f>
        <v>1</v>
      </c>
      <c r="P259" s="0" t="n">
        <f aca="false">ABS(N259)</f>
        <v>1</v>
      </c>
      <c r="Q259" s="0" t="n">
        <f aca="false">_xlfn.RANK.AVG(P259,$P$203:$P$395,1)</f>
        <v>161.5</v>
      </c>
      <c r="R259" s="0" t="n">
        <f aca="false">Q259*O259</f>
        <v>161.5</v>
      </c>
      <c r="T259" s="5" t="n">
        <v>2</v>
      </c>
      <c r="U259" s="4" t="n">
        <v>1</v>
      </c>
      <c r="V259" s="0" t="n">
        <f aca="false">T259-U259</f>
        <v>1</v>
      </c>
      <c r="W259" s="0" t="n">
        <f aca="false">SIGN(V259)</f>
        <v>1</v>
      </c>
      <c r="X259" s="0" t="n">
        <f aca="false">ABS(V259)</f>
        <v>1</v>
      </c>
      <c r="Y259" s="0" t="n">
        <f aca="false">_xlfn.RANK.AVG(X259,$X$203:$X$395,1)</f>
        <v>160.5</v>
      </c>
      <c r="Z259" s="0" t="n">
        <f aca="false">Y259*W259</f>
        <v>160.5</v>
      </c>
      <c r="AB259" s="5" t="n">
        <v>2</v>
      </c>
      <c r="AC259" s="6" t="n">
        <v>2</v>
      </c>
      <c r="AD259" s="0" t="n">
        <f aca="false">AB259-AC259</f>
        <v>0</v>
      </c>
      <c r="AE259" s="0" t="n">
        <f aca="false">SIGN(AD259)</f>
        <v>0</v>
      </c>
      <c r="AF259" s="0" t="n">
        <f aca="false">ABS(AD259)</f>
        <v>0</v>
      </c>
      <c r="AG259" s="0" t="n">
        <f aca="false">_xlfn.RANK.AVG(AF259,$AF$203:$AF$395,1)</f>
        <v>21.5</v>
      </c>
      <c r="AH259" s="0" t="n">
        <f aca="false">AG259*AE259</f>
        <v>0</v>
      </c>
      <c r="AJ259" s="5" t="n">
        <v>2</v>
      </c>
      <c r="AK259" s="6" t="n">
        <v>0</v>
      </c>
      <c r="AL259" s="0" t="n">
        <f aca="false">AJ259-AK259</f>
        <v>2</v>
      </c>
      <c r="AM259" s="0" t="n">
        <f aca="false">SIGN(AL259)</f>
        <v>1</v>
      </c>
      <c r="AN259" s="0" t="n">
        <f aca="false">ABS(AL259)</f>
        <v>2</v>
      </c>
      <c r="AO259" s="0" t="n">
        <f aca="false">_xlfn.RANK.AVG(AN259,$AN$203:$AN$395,1)</f>
        <v>168</v>
      </c>
      <c r="AP259" s="0" t="n">
        <f aca="false">AO259*AM259</f>
        <v>168</v>
      </c>
    </row>
    <row r="260" customFormat="false" ht="15" hidden="false" customHeight="false" outlineLevel="0" collapsed="false">
      <c r="A260" s="7" t="s">
        <v>72</v>
      </c>
      <c r="B260" s="5" t="n">
        <v>0</v>
      </c>
      <c r="D260" s="5" t="n">
        <v>0</v>
      </c>
      <c r="E260" s="4" t="n">
        <v>0.4</v>
      </c>
      <c r="F260" s="0" t="n">
        <f aca="false">D260-E260</f>
        <v>-0.4</v>
      </c>
      <c r="G260" s="0" t="n">
        <f aca="false">SIGN(F260)</f>
        <v>-1</v>
      </c>
      <c r="H260" s="0" t="n">
        <f aca="false">ABS(F260)</f>
        <v>0.4</v>
      </c>
      <c r="I260" s="0" t="n">
        <f aca="false">_xlfn.RANK.AVG(H260,$H$203:$H$395,1)</f>
        <v>103.5</v>
      </c>
      <c r="J260" s="0" t="n">
        <f aca="false">G260*I260</f>
        <v>-103.5</v>
      </c>
      <c r="L260" s="5" t="n">
        <v>0</v>
      </c>
      <c r="M260" s="4" t="n">
        <v>0.6</v>
      </c>
      <c r="N260" s="0" t="n">
        <f aca="false">L260-M260</f>
        <v>-0.6</v>
      </c>
      <c r="O260" s="0" t="n">
        <f aca="false">SIGN(N260)</f>
        <v>-1</v>
      </c>
      <c r="P260" s="0" t="n">
        <f aca="false">ABS(N260)</f>
        <v>0.6</v>
      </c>
      <c r="Q260" s="0" t="n">
        <f aca="false">_xlfn.RANK.AVG(P260,$P$203:$P$395,1)</f>
        <v>112</v>
      </c>
      <c r="R260" s="0" t="n">
        <f aca="false">Q260*O260</f>
        <v>-112</v>
      </c>
      <c r="T260" s="5" t="n">
        <v>0</v>
      </c>
      <c r="U260" s="4" t="n">
        <v>0</v>
      </c>
      <c r="V260" s="0" t="n">
        <f aca="false">T260-U260</f>
        <v>0</v>
      </c>
      <c r="W260" s="0" t="n">
        <f aca="false">SIGN(V260)</f>
        <v>0</v>
      </c>
      <c r="X260" s="0" t="n">
        <f aca="false">ABS(V260)</f>
        <v>0</v>
      </c>
      <c r="Y260" s="0" t="n">
        <f aca="false">_xlfn.RANK.AVG(X260,$X$203:$X$395,1)</f>
        <v>36.5</v>
      </c>
      <c r="Z260" s="0" t="n">
        <f aca="false">Y260*W260</f>
        <v>0</v>
      </c>
      <c r="AB260" s="5" t="n">
        <v>0</v>
      </c>
      <c r="AC260" s="6" t="n">
        <v>3</v>
      </c>
      <c r="AD260" s="0" t="n">
        <f aca="false">AB260-AC260</f>
        <v>-3</v>
      </c>
      <c r="AE260" s="0" t="n">
        <f aca="false">SIGN(AD260)</f>
        <v>-1</v>
      </c>
      <c r="AF260" s="0" t="n">
        <f aca="false">ABS(AD260)</f>
        <v>3</v>
      </c>
      <c r="AG260" s="0" t="n">
        <f aca="false">_xlfn.RANK.AVG(AF260,$AF$203:$AF$395,1)</f>
        <v>141</v>
      </c>
      <c r="AH260" s="0" t="n">
        <f aca="false">AG260*AE260</f>
        <v>-141</v>
      </c>
      <c r="AJ260" s="5" t="n">
        <v>0</v>
      </c>
      <c r="AK260" s="6" t="n">
        <v>1</v>
      </c>
      <c r="AL260" s="0" t="n">
        <f aca="false">AJ260-AK260</f>
        <v>-1</v>
      </c>
      <c r="AM260" s="0" t="n">
        <f aca="false">SIGN(AL260)</f>
        <v>-1</v>
      </c>
      <c r="AN260" s="0" t="n">
        <f aca="false">ABS(AL260)</f>
        <v>1</v>
      </c>
      <c r="AO260" s="0" t="n">
        <f aca="false">_xlfn.RANK.AVG(AN260,$AN$203:$AN$395,1)</f>
        <v>101.5</v>
      </c>
      <c r="AP260" s="0" t="n">
        <f aca="false">AO260*AM260</f>
        <v>-101.5</v>
      </c>
    </row>
    <row r="261" customFormat="false" ht="15" hidden="false" customHeight="false" outlineLevel="0" collapsed="false">
      <c r="A261" s="7" t="s">
        <v>73</v>
      </c>
      <c r="B261" s="5" t="n">
        <v>0</v>
      </c>
      <c r="D261" s="5" t="n">
        <v>0</v>
      </c>
      <c r="E261" s="4" t="n">
        <v>0</v>
      </c>
      <c r="F261" s="0" t="n">
        <f aca="false">D261-E261</f>
        <v>0</v>
      </c>
      <c r="G261" s="0" t="n">
        <f aca="false">SIGN(F261)</f>
        <v>0</v>
      </c>
      <c r="H261" s="0" t="n">
        <f aca="false">ABS(F261)</f>
        <v>0</v>
      </c>
      <c r="I261" s="0" t="n">
        <f aca="false">_xlfn.RANK.AVG(H261,$H$203:$H$395,1)</f>
        <v>32</v>
      </c>
      <c r="J261" s="0" t="n">
        <f aca="false">G261*I261</f>
        <v>0</v>
      </c>
      <c r="L261" s="5" t="n">
        <v>0</v>
      </c>
      <c r="M261" s="4" t="n">
        <v>0.2</v>
      </c>
      <c r="N261" s="0" t="n">
        <f aca="false">L261-M261</f>
        <v>-0.2</v>
      </c>
      <c r="O261" s="0" t="n">
        <f aca="false">SIGN(N261)</f>
        <v>-1</v>
      </c>
      <c r="P261" s="0" t="n">
        <f aca="false">ABS(N261)</f>
        <v>0.2</v>
      </c>
      <c r="Q261" s="0" t="n">
        <f aca="false">_xlfn.RANK.AVG(P261,$P$203:$P$395,1)</f>
        <v>56</v>
      </c>
      <c r="R261" s="0" t="n">
        <f aca="false">Q261*O261</f>
        <v>-56</v>
      </c>
      <c r="T261" s="5" t="n">
        <v>0</v>
      </c>
      <c r="U261" s="4" t="n">
        <v>0</v>
      </c>
      <c r="V261" s="0" t="n">
        <f aca="false">T261-U261</f>
        <v>0</v>
      </c>
      <c r="W261" s="0" t="n">
        <f aca="false">SIGN(V261)</f>
        <v>0</v>
      </c>
      <c r="X261" s="0" t="n">
        <f aca="false">ABS(V261)</f>
        <v>0</v>
      </c>
      <c r="Y261" s="0" t="n">
        <f aca="false">_xlfn.RANK.AVG(X261,$X$203:$X$395,1)</f>
        <v>36.5</v>
      </c>
      <c r="Z261" s="0" t="n">
        <f aca="false">Y261*W261</f>
        <v>0</v>
      </c>
      <c r="AB261" s="5" t="n">
        <v>0</v>
      </c>
      <c r="AC261" s="6" t="n">
        <v>4</v>
      </c>
      <c r="AD261" s="0" t="n">
        <f aca="false">AB261-AC261</f>
        <v>-4</v>
      </c>
      <c r="AE261" s="0" t="n">
        <f aca="false">SIGN(AD261)</f>
        <v>-1</v>
      </c>
      <c r="AF261" s="0" t="n">
        <f aca="false">ABS(AD261)</f>
        <v>4</v>
      </c>
      <c r="AG261" s="0" t="n">
        <f aca="false">_xlfn.RANK.AVG(AF261,$AF$203:$AF$395,1)</f>
        <v>166</v>
      </c>
      <c r="AH261" s="0" t="n">
        <f aca="false">AG261*AE261</f>
        <v>-166</v>
      </c>
      <c r="AJ261" s="5" t="n">
        <v>0</v>
      </c>
      <c r="AK261" s="6" t="n">
        <v>1</v>
      </c>
      <c r="AL261" s="0" t="n">
        <f aca="false">AJ261-AK261</f>
        <v>-1</v>
      </c>
      <c r="AM261" s="0" t="n">
        <f aca="false">SIGN(AL261)</f>
        <v>-1</v>
      </c>
      <c r="AN261" s="0" t="n">
        <f aca="false">ABS(AL261)</f>
        <v>1</v>
      </c>
      <c r="AO261" s="0" t="n">
        <f aca="false">_xlfn.RANK.AVG(AN261,$AN$203:$AN$395,1)</f>
        <v>101.5</v>
      </c>
      <c r="AP261" s="0" t="n">
        <f aca="false">AO261*AM261</f>
        <v>-101.5</v>
      </c>
    </row>
    <row r="262" customFormat="false" ht="15" hidden="false" customHeight="false" outlineLevel="0" collapsed="false">
      <c r="A262" s="8" t="s">
        <v>74</v>
      </c>
      <c r="B262" s="5" t="n">
        <v>0</v>
      </c>
      <c r="D262" s="5" t="n">
        <v>0</v>
      </c>
      <c r="E262" s="4" t="n">
        <v>0.2</v>
      </c>
      <c r="F262" s="0" t="n">
        <f aca="false">D262-E262</f>
        <v>-0.2</v>
      </c>
      <c r="G262" s="0" t="n">
        <f aca="false">SIGN(F262)</f>
        <v>-1</v>
      </c>
      <c r="H262" s="0" t="n">
        <f aca="false">ABS(F262)</f>
        <v>0.2</v>
      </c>
      <c r="I262" s="0" t="n">
        <f aca="false">_xlfn.RANK.AVG(H262,$H$203:$H$395,1)</f>
        <v>77.5</v>
      </c>
      <c r="J262" s="0" t="n">
        <f aca="false">G262*I262</f>
        <v>-77.5</v>
      </c>
      <c r="L262" s="5" t="n">
        <v>0</v>
      </c>
      <c r="M262" s="4" t="n">
        <v>0.6</v>
      </c>
      <c r="N262" s="0" t="n">
        <f aca="false">L262-M262</f>
        <v>-0.6</v>
      </c>
      <c r="O262" s="0" t="n">
        <f aca="false">SIGN(N262)</f>
        <v>-1</v>
      </c>
      <c r="P262" s="0" t="n">
        <f aca="false">ABS(N262)</f>
        <v>0.6</v>
      </c>
      <c r="Q262" s="0" t="n">
        <f aca="false">_xlfn.RANK.AVG(P262,$P$203:$P$395,1)</f>
        <v>112</v>
      </c>
      <c r="R262" s="0" t="n">
        <f aca="false">Q262*O262</f>
        <v>-112</v>
      </c>
      <c r="T262" s="5" t="n">
        <v>0</v>
      </c>
      <c r="U262" s="4" t="n">
        <v>0</v>
      </c>
      <c r="V262" s="0" t="n">
        <f aca="false">T262-U262</f>
        <v>0</v>
      </c>
      <c r="W262" s="0" t="n">
        <f aca="false">SIGN(V262)</f>
        <v>0</v>
      </c>
      <c r="X262" s="0" t="n">
        <f aca="false">ABS(V262)</f>
        <v>0</v>
      </c>
      <c r="Y262" s="0" t="n">
        <f aca="false">_xlfn.RANK.AVG(X262,$X$203:$X$395,1)</f>
        <v>36.5</v>
      </c>
      <c r="Z262" s="0" t="n">
        <f aca="false">Y262*W262</f>
        <v>0</v>
      </c>
      <c r="AB262" s="5" t="n">
        <v>0</v>
      </c>
      <c r="AC262" s="6" t="n">
        <v>3</v>
      </c>
      <c r="AD262" s="0" t="n">
        <f aca="false">AB262-AC262</f>
        <v>-3</v>
      </c>
      <c r="AE262" s="0" t="n">
        <f aca="false">SIGN(AD262)</f>
        <v>-1</v>
      </c>
      <c r="AF262" s="0" t="n">
        <f aca="false">ABS(AD262)</f>
        <v>3</v>
      </c>
      <c r="AG262" s="0" t="n">
        <f aca="false">_xlfn.RANK.AVG(AF262,$AF$203:$AF$395,1)</f>
        <v>141</v>
      </c>
      <c r="AH262" s="0" t="n">
        <f aca="false">AG262*AE262</f>
        <v>-141</v>
      </c>
      <c r="AJ262" s="5" t="n">
        <v>0</v>
      </c>
      <c r="AK262" s="6" t="n">
        <v>1</v>
      </c>
      <c r="AL262" s="0" t="n">
        <f aca="false">AJ262-AK262</f>
        <v>-1</v>
      </c>
      <c r="AM262" s="0" t="n">
        <f aca="false">SIGN(AL262)</f>
        <v>-1</v>
      </c>
      <c r="AN262" s="0" t="n">
        <f aca="false">ABS(AL262)</f>
        <v>1</v>
      </c>
      <c r="AO262" s="0" t="n">
        <f aca="false">_xlfn.RANK.AVG(AN262,$AN$203:$AN$395,1)</f>
        <v>101.5</v>
      </c>
      <c r="AP262" s="0" t="n">
        <f aca="false">AO262*AM262</f>
        <v>-101.5</v>
      </c>
    </row>
    <row r="263" customFormat="false" ht="15" hidden="false" customHeight="false" outlineLevel="0" collapsed="false">
      <c r="A263" s="7" t="s">
        <v>75</v>
      </c>
      <c r="B263" s="5" t="n">
        <v>0</v>
      </c>
      <c r="D263" s="5" t="n">
        <v>0</v>
      </c>
      <c r="E263" s="4" t="n">
        <v>0.2</v>
      </c>
      <c r="F263" s="0" t="n">
        <f aca="false">D263-E263</f>
        <v>-0.2</v>
      </c>
      <c r="G263" s="0" t="n">
        <f aca="false">SIGN(F263)</f>
        <v>-1</v>
      </c>
      <c r="H263" s="0" t="n">
        <f aca="false">ABS(F263)</f>
        <v>0.2</v>
      </c>
      <c r="I263" s="0" t="n">
        <f aca="false">_xlfn.RANK.AVG(H263,$H$203:$H$395,1)</f>
        <v>77.5</v>
      </c>
      <c r="J263" s="0" t="n">
        <f aca="false">G263*I263</f>
        <v>-77.5</v>
      </c>
      <c r="L263" s="5" t="n">
        <v>0</v>
      </c>
      <c r="M263" s="4" t="n">
        <v>0.8</v>
      </c>
      <c r="N263" s="0" t="n">
        <f aca="false">L263-M263</f>
        <v>-0.8</v>
      </c>
      <c r="O263" s="0" t="n">
        <f aca="false">SIGN(N263)</f>
        <v>-1</v>
      </c>
      <c r="P263" s="0" t="n">
        <f aca="false">ABS(N263)</f>
        <v>0.8</v>
      </c>
      <c r="Q263" s="0" t="n">
        <f aca="false">_xlfn.RANK.AVG(P263,$P$203:$P$395,1)</f>
        <v>137.5</v>
      </c>
      <c r="R263" s="0" t="n">
        <f aca="false">Q263*O263</f>
        <v>-137.5</v>
      </c>
      <c r="T263" s="5" t="n">
        <v>0</v>
      </c>
      <c r="U263" s="4" t="n">
        <v>0</v>
      </c>
      <c r="V263" s="0" t="n">
        <f aca="false">T263-U263</f>
        <v>0</v>
      </c>
      <c r="W263" s="0" t="n">
        <f aca="false">SIGN(V263)</f>
        <v>0</v>
      </c>
      <c r="X263" s="0" t="n">
        <f aca="false">ABS(V263)</f>
        <v>0</v>
      </c>
      <c r="Y263" s="0" t="n">
        <f aca="false">_xlfn.RANK.AVG(X263,$X$203:$X$395,1)</f>
        <v>36.5</v>
      </c>
      <c r="Z263" s="0" t="n">
        <f aca="false">Y263*W263</f>
        <v>0</v>
      </c>
      <c r="AB263" s="5" t="n">
        <v>0</v>
      </c>
      <c r="AC263" s="6" t="n">
        <v>1</v>
      </c>
      <c r="AD263" s="0" t="n">
        <f aca="false">AB263-AC263</f>
        <v>-1</v>
      </c>
      <c r="AE263" s="0" t="n">
        <f aca="false">SIGN(AD263)</f>
        <v>-1</v>
      </c>
      <c r="AF263" s="0" t="n">
        <f aca="false">ABS(AD263)</f>
        <v>1</v>
      </c>
      <c r="AG263" s="0" t="n">
        <f aca="false">_xlfn.RANK.AVG(AF263,$AF$203:$AF$395,1)</f>
        <v>66.5</v>
      </c>
      <c r="AH263" s="0" t="n">
        <f aca="false">AG263*AE263</f>
        <v>-66.5</v>
      </c>
      <c r="AJ263" s="5" t="n">
        <v>0</v>
      </c>
      <c r="AK263" s="6" t="n">
        <v>2</v>
      </c>
      <c r="AL263" s="0" t="n">
        <f aca="false">AJ263-AK263</f>
        <v>-2</v>
      </c>
      <c r="AM263" s="0" t="n">
        <f aca="false">SIGN(AL263)</f>
        <v>-1</v>
      </c>
      <c r="AN263" s="0" t="n">
        <f aca="false">ABS(AL263)</f>
        <v>2</v>
      </c>
      <c r="AO263" s="0" t="n">
        <f aca="false">_xlfn.RANK.AVG(AN263,$AN$203:$AN$395,1)</f>
        <v>168</v>
      </c>
      <c r="AP263" s="0" t="n">
        <f aca="false">AO263*AM263</f>
        <v>-168</v>
      </c>
    </row>
    <row r="264" customFormat="false" ht="15" hidden="false" customHeight="false" outlineLevel="0" collapsed="false">
      <c r="A264" s="7" t="s">
        <v>76</v>
      </c>
      <c r="B264" s="5" t="n">
        <v>0</v>
      </c>
      <c r="D264" s="5" t="n">
        <v>0</v>
      </c>
      <c r="E264" s="4" t="n">
        <v>0.2</v>
      </c>
      <c r="F264" s="0" t="n">
        <f aca="false">D264-E264</f>
        <v>-0.2</v>
      </c>
      <c r="G264" s="0" t="n">
        <f aca="false">SIGN(F264)</f>
        <v>-1</v>
      </c>
      <c r="H264" s="0" t="n">
        <f aca="false">ABS(F264)</f>
        <v>0.2</v>
      </c>
      <c r="I264" s="0" t="n">
        <f aca="false">_xlfn.RANK.AVG(H264,$H$203:$H$395,1)</f>
        <v>77.5</v>
      </c>
      <c r="J264" s="0" t="n">
        <f aca="false">G264*I264</f>
        <v>-77.5</v>
      </c>
      <c r="L264" s="5" t="n">
        <v>0</v>
      </c>
      <c r="M264" s="4" t="n">
        <v>1</v>
      </c>
      <c r="N264" s="0" t="n">
        <f aca="false">L264-M264</f>
        <v>-1</v>
      </c>
      <c r="O264" s="0" t="n">
        <f aca="false">SIGN(N264)</f>
        <v>-1</v>
      </c>
      <c r="P264" s="0" t="n">
        <f aca="false">ABS(N264)</f>
        <v>1</v>
      </c>
      <c r="Q264" s="0" t="n">
        <f aca="false">_xlfn.RANK.AVG(P264,$P$203:$P$395,1)</f>
        <v>161.5</v>
      </c>
      <c r="R264" s="0" t="n">
        <f aca="false">Q264*O264</f>
        <v>-161.5</v>
      </c>
      <c r="T264" s="5" t="n">
        <v>0</v>
      </c>
      <c r="U264" s="4" t="n">
        <v>0.8</v>
      </c>
      <c r="V264" s="0" t="n">
        <f aca="false">T264-U264</f>
        <v>-0.8</v>
      </c>
      <c r="W264" s="0" t="n">
        <f aca="false">SIGN(V264)</f>
        <v>-1</v>
      </c>
      <c r="X264" s="0" t="n">
        <f aca="false">ABS(V264)</f>
        <v>0.8</v>
      </c>
      <c r="Y264" s="0" t="n">
        <f aca="false">_xlfn.RANK.AVG(X264,$X$203:$X$395,1)</f>
        <v>135</v>
      </c>
      <c r="Z264" s="0" t="n">
        <f aca="false">Y264*W264</f>
        <v>-135</v>
      </c>
      <c r="AB264" s="5" t="n">
        <v>0</v>
      </c>
      <c r="AC264" s="6" t="n">
        <v>1</v>
      </c>
      <c r="AD264" s="0" t="n">
        <f aca="false">AB264-AC264</f>
        <v>-1</v>
      </c>
      <c r="AE264" s="0" t="n">
        <f aca="false">SIGN(AD264)</f>
        <v>-1</v>
      </c>
      <c r="AF264" s="0" t="n">
        <f aca="false">ABS(AD264)</f>
        <v>1</v>
      </c>
      <c r="AG264" s="0" t="n">
        <f aca="false">_xlfn.RANK.AVG(AF264,$AF$203:$AF$395,1)</f>
        <v>66.5</v>
      </c>
      <c r="AH264" s="0" t="n">
        <f aca="false">AG264*AE264</f>
        <v>-66.5</v>
      </c>
      <c r="AJ264" s="5" t="n">
        <v>0</v>
      </c>
      <c r="AK264" s="6" t="n">
        <v>1</v>
      </c>
      <c r="AL264" s="0" t="n">
        <f aca="false">AJ264-AK264</f>
        <v>-1</v>
      </c>
      <c r="AM264" s="0" t="n">
        <f aca="false">SIGN(AL264)</f>
        <v>-1</v>
      </c>
      <c r="AN264" s="0" t="n">
        <f aca="false">ABS(AL264)</f>
        <v>1</v>
      </c>
      <c r="AO264" s="0" t="n">
        <f aca="false">_xlfn.RANK.AVG(AN264,$AN$203:$AN$395,1)</f>
        <v>101.5</v>
      </c>
      <c r="AP264" s="0" t="n">
        <f aca="false">AO264*AM264</f>
        <v>-101.5</v>
      </c>
    </row>
    <row r="265" customFormat="false" ht="15" hidden="false" customHeight="false" outlineLevel="0" collapsed="false">
      <c r="A265" s="7" t="s">
        <v>77</v>
      </c>
      <c r="B265" s="5" t="n">
        <v>0</v>
      </c>
      <c r="D265" s="5" t="n">
        <v>0</v>
      </c>
      <c r="E265" s="4" t="n">
        <v>0</v>
      </c>
      <c r="F265" s="0" t="n">
        <f aca="false">D265-E265</f>
        <v>0</v>
      </c>
      <c r="G265" s="0" t="n">
        <f aca="false">SIGN(F265)</f>
        <v>0</v>
      </c>
      <c r="H265" s="0" t="n">
        <f aca="false">ABS(F265)</f>
        <v>0</v>
      </c>
      <c r="I265" s="0" t="n">
        <f aca="false">_xlfn.RANK.AVG(H265,$H$203:$H$395,1)</f>
        <v>32</v>
      </c>
      <c r="J265" s="0" t="n">
        <f aca="false">G265*I265</f>
        <v>0</v>
      </c>
      <c r="L265" s="5" t="n">
        <v>0</v>
      </c>
      <c r="M265" s="4" t="n">
        <v>0</v>
      </c>
      <c r="N265" s="0" t="n">
        <f aca="false">L265-M265</f>
        <v>0</v>
      </c>
      <c r="O265" s="0" t="n">
        <f aca="false">SIGN(N265)</f>
        <v>0</v>
      </c>
      <c r="P265" s="0" t="n">
        <f aca="false">ABS(N265)</f>
        <v>0</v>
      </c>
      <c r="Q265" s="0" t="n">
        <f aca="false">_xlfn.RANK.AVG(P265,$P$203:$P$395,1)</f>
        <v>20.5</v>
      </c>
      <c r="R265" s="0" t="n">
        <f aca="false">Q265*O265</f>
        <v>0</v>
      </c>
      <c r="T265" s="5" t="n">
        <v>0</v>
      </c>
      <c r="U265" s="4" t="n">
        <v>0</v>
      </c>
      <c r="V265" s="0" t="n">
        <f aca="false">T265-U265</f>
        <v>0</v>
      </c>
      <c r="W265" s="0" t="n">
        <f aca="false">SIGN(V265)</f>
        <v>0</v>
      </c>
      <c r="X265" s="0" t="n">
        <f aca="false">ABS(V265)</f>
        <v>0</v>
      </c>
      <c r="Y265" s="0" t="n">
        <f aca="false">_xlfn.RANK.AVG(X265,$X$203:$X$395,1)</f>
        <v>36.5</v>
      </c>
      <c r="Z265" s="0" t="n">
        <f aca="false">Y265*W265</f>
        <v>0</v>
      </c>
      <c r="AB265" s="5" t="n">
        <v>0</v>
      </c>
      <c r="AC265" s="6" t="n">
        <v>1</v>
      </c>
      <c r="AD265" s="0" t="n">
        <f aca="false">AB265-AC265</f>
        <v>-1</v>
      </c>
      <c r="AE265" s="0" t="n">
        <f aca="false">SIGN(AD265)</f>
        <v>-1</v>
      </c>
      <c r="AF265" s="0" t="n">
        <f aca="false">ABS(AD265)</f>
        <v>1</v>
      </c>
      <c r="AG265" s="0" t="n">
        <f aca="false">_xlfn.RANK.AVG(AF265,$AF$203:$AF$395,1)</f>
        <v>66.5</v>
      </c>
      <c r="AH265" s="0" t="n">
        <f aca="false">AG265*AE265</f>
        <v>-66.5</v>
      </c>
      <c r="AJ265" s="5" t="n">
        <v>0</v>
      </c>
      <c r="AK265" s="6" t="n">
        <v>1</v>
      </c>
      <c r="AL265" s="0" t="n">
        <f aca="false">AJ265-AK265</f>
        <v>-1</v>
      </c>
      <c r="AM265" s="0" t="n">
        <f aca="false">SIGN(AL265)</f>
        <v>-1</v>
      </c>
      <c r="AN265" s="0" t="n">
        <f aca="false">ABS(AL265)</f>
        <v>1</v>
      </c>
      <c r="AO265" s="0" t="n">
        <f aca="false">_xlfn.RANK.AVG(AN265,$AN$203:$AN$395,1)</f>
        <v>101.5</v>
      </c>
      <c r="AP265" s="0" t="n">
        <f aca="false">AO265*AM265</f>
        <v>-101.5</v>
      </c>
    </row>
    <row r="266" customFormat="false" ht="15" hidden="false" customHeight="false" outlineLevel="0" collapsed="false">
      <c r="A266" s="7" t="s">
        <v>78</v>
      </c>
      <c r="B266" s="5" t="n">
        <v>0</v>
      </c>
      <c r="D266" s="5" t="n">
        <v>0</v>
      </c>
      <c r="E266" s="4" t="n">
        <v>0.2</v>
      </c>
      <c r="F266" s="0" t="n">
        <f aca="false">D266-E266</f>
        <v>-0.2</v>
      </c>
      <c r="G266" s="0" t="n">
        <f aca="false">SIGN(F266)</f>
        <v>-1</v>
      </c>
      <c r="H266" s="0" t="n">
        <f aca="false">ABS(F266)</f>
        <v>0.2</v>
      </c>
      <c r="I266" s="0" t="n">
        <f aca="false">_xlfn.RANK.AVG(H266,$H$203:$H$395,1)</f>
        <v>77.5</v>
      </c>
      <c r="J266" s="0" t="n">
        <f aca="false">G266*I266</f>
        <v>-77.5</v>
      </c>
      <c r="L266" s="5" t="n">
        <v>0</v>
      </c>
      <c r="M266" s="4" t="n">
        <v>0</v>
      </c>
      <c r="N266" s="0" t="n">
        <f aca="false">L266-M266</f>
        <v>0</v>
      </c>
      <c r="O266" s="0" t="n">
        <f aca="false">SIGN(N266)</f>
        <v>0</v>
      </c>
      <c r="P266" s="0" t="n">
        <f aca="false">ABS(N266)</f>
        <v>0</v>
      </c>
      <c r="Q266" s="0" t="n">
        <f aca="false">_xlfn.RANK.AVG(P266,$P$203:$P$395,1)</f>
        <v>20.5</v>
      </c>
      <c r="R266" s="0" t="n">
        <f aca="false">Q266*O266</f>
        <v>0</v>
      </c>
      <c r="T266" s="5" t="n">
        <v>0</v>
      </c>
      <c r="U266" s="4" t="n">
        <v>0.4</v>
      </c>
      <c r="V266" s="0" t="n">
        <f aca="false">T266-U266</f>
        <v>-0.4</v>
      </c>
      <c r="W266" s="0" t="n">
        <f aca="false">SIGN(V266)</f>
        <v>-1</v>
      </c>
      <c r="X266" s="0" t="n">
        <f aca="false">ABS(V266)</f>
        <v>0.4</v>
      </c>
      <c r="Y266" s="0" t="n">
        <f aca="false">_xlfn.RANK.AVG(X266,$X$203:$X$395,1)</f>
        <v>104</v>
      </c>
      <c r="Z266" s="0" t="n">
        <f aca="false">Y266*W266</f>
        <v>-104</v>
      </c>
      <c r="AB266" s="5" t="n">
        <v>0</v>
      </c>
      <c r="AC266" s="6" t="n">
        <v>3</v>
      </c>
      <c r="AD266" s="0" t="n">
        <f aca="false">AB266-AC266</f>
        <v>-3</v>
      </c>
      <c r="AE266" s="0" t="n">
        <f aca="false">SIGN(AD266)</f>
        <v>-1</v>
      </c>
      <c r="AF266" s="0" t="n">
        <f aca="false">ABS(AD266)</f>
        <v>3</v>
      </c>
      <c r="AG266" s="0" t="n">
        <f aca="false">_xlfn.RANK.AVG(AF266,$AF$203:$AF$395,1)</f>
        <v>141</v>
      </c>
      <c r="AH266" s="0" t="n">
        <f aca="false">AG266*AE266</f>
        <v>-141</v>
      </c>
      <c r="AJ266" s="5" t="n">
        <v>0</v>
      </c>
      <c r="AK266" s="6" t="n">
        <v>0</v>
      </c>
      <c r="AL266" s="0" t="n">
        <f aca="false">AJ266-AK266</f>
        <v>0</v>
      </c>
      <c r="AM266" s="0" t="n">
        <f aca="false">SIGN(AL266)</f>
        <v>0</v>
      </c>
      <c r="AN266" s="0" t="n">
        <f aca="false">ABS(AL266)</f>
        <v>0</v>
      </c>
      <c r="AO266" s="0" t="n">
        <f aca="false">_xlfn.RANK.AVG(AN266,$AN$203:$AN$395,1)</f>
        <v>27.5</v>
      </c>
      <c r="AP266" s="0" t="n">
        <f aca="false">AO266*AM266</f>
        <v>0</v>
      </c>
    </row>
    <row r="267" customFormat="false" ht="15" hidden="false" customHeight="false" outlineLevel="0" collapsed="false">
      <c r="A267" s="7" t="s">
        <v>79</v>
      </c>
      <c r="B267" s="5" t="n">
        <v>0</v>
      </c>
      <c r="D267" s="5" t="n">
        <v>0</v>
      </c>
      <c r="E267" s="4" t="n">
        <v>0</v>
      </c>
      <c r="F267" s="0" t="n">
        <f aca="false">D267-E267</f>
        <v>0</v>
      </c>
      <c r="G267" s="0" t="n">
        <f aca="false">SIGN(F267)</f>
        <v>0</v>
      </c>
      <c r="H267" s="0" t="n">
        <f aca="false">ABS(F267)</f>
        <v>0</v>
      </c>
      <c r="I267" s="0" t="n">
        <f aca="false">_xlfn.RANK.AVG(H267,$H$203:$H$395,1)</f>
        <v>32</v>
      </c>
      <c r="J267" s="0" t="n">
        <f aca="false">G267*I267</f>
        <v>0</v>
      </c>
      <c r="L267" s="5" t="n">
        <v>0</v>
      </c>
      <c r="M267" s="4" t="n">
        <v>0.6</v>
      </c>
      <c r="N267" s="0" t="n">
        <f aca="false">L267-M267</f>
        <v>-0.6</v>
      </c>
      <c r="O267" s="0" t="n">
        <f aca="false">SIGN(N267)</f>
        <v>-1</v>
      </c>
      <c r="P267" s="0" t="n">
        <f aca="false">ABS(N267)</f>
        <v>0.6</v>
      </c>
      <c r="Q267" s="0" t="n">
        <f aca="false">_xlfn.RANK.AVG(P267,$P$203:$P$395,1)</f>
        <v>112</v>
      </c>
      <c r="R267" s="0" t="n">
        <f aca="false">Q267*O267</f>
        <v>-112</v>
      </c>
      <c r="T267" s="5" t="n">
        <v>0</v>
      </c>
      <c r="U267" s="4" t="n">
        <v>0.6</v>
      </c>
      <c r="V267" s="0" t="n">
        <f aca="false">T267-U267</f>
        <v>-0.6</v>
      </c>
      <c r="W267" s="0" t="n">
        <f aca="false">SIGN(V267)</f>
        <v>-1</v>
      </c>
      <c r="X267" s="0" t="n">
        <f aca="false">ABS(V267)</f>
        <v>0.6</v>
      </c>
      <c r="Y267" s="0" t="n">
        <f aca="false">_xlfn.RANK.AVG(X267,$X$203:$X$395,1)</f>
        <v>116.5</v>
      </c>
      <c r="Z267" s="0" t="n">
        <f aca="false">Y267*W267</f>
        <v>-116.5</v>
      </c>
      <c r="AB267" s="5" t="n">
        <v>0</v>
      </c>
      <c r="AC267" s="6" t="n">
        <v>1</v>
      </c>
      <c r="AD267" s="0" t="n">
        <f aca="false">AB267-AC267</f>
        <v>-1</v>
      </c>
      <c r="AE267" s="0" t="n">
        <f aca="false">SIGN(AD267)</f>
        <v>-1</v>
      </c>
      <c r="AF267" s="0" t="n">
        <f aca="false">ABS(AD267)</f>
        <v>1</v>
      </c>
      <c r="AG267" s="0" t="n">
        <f aca="false">_xlfn.RANK.AVG(AF267,$AF$203:$AF$395,1)</f>
        <v>66.5</v>
      </c>
      <c r="AH267" s="0" t="n">
        <f aca="false">AG267*AE267</f>
        <v>-66.5</v>
      </c>
      <c r="AJ267" s="5" t="n">
        <v>0</v>
      </c>
      <c r="AK267" s="6" t="n">
        <v>2</v>
      </c>
      <c r="AL267" s="0" t="n">
        <f aca="false">AJ267-AK267</f>
        <v>-2</v>
      </c>
      <c r="AM267" s="0" t="n">
        <f aca="false">SIGN(AL267)</f>
        <v>-1</v>
      </c>
      <c r="AN267" s="0" t="n">
        <f aca="false">ABS(AL267)</f>
        <v>2</v>
      </c>
      <c r="AO267" s="0" t="n">
        <f aca="false">_xlfn.RANK.AVG(AN267,$AN$203:$AN$395,1)</f>
        <v>168</v>
      </c>
      <c r="AP267" s="0" t="n">
        <f aca="false">AO267*AM267</f>
        <v>-168</v>
      </c>
    </row>
    <row r="268" customFormat="false" ht="15" hidden="false" customHeight="false" outlineLevel="0" collapsed="false">
      <c r="A268" s="7" t="s">
        <v>80</v>
      </c>
      <c r="B268" s="5" t="n">
        <v>0</v>
      </c>
      <c r="D268" s="5" t="n">
        <v>0</v>
      </c>
      <c r="E268" s="4" t="n">
        <v>0.2</v>
      </c>
      <c r="F268" s="0" t="n">
        <f aca="false">D268-E268</f>
        <v>-0.2</v>
      </c>
      <c r="G268" s="0" t="n">
        <f aca="false">SIGN(F268)</f>
        <v>-1</v>
      </c>
      <c r="H268" s="0" t="n">
        <f aca="false">ABS(F268)</f>
        <v>0.2</v>
      </c>
      <c r="I268" s="0" t="n">
        <f aca="false">_xlfn.RANK.AVG(H268,$H$203:$H$395,1)</f>
        <v>77.5</v>
      </c>
      <c r="J268" s="0" t="n">
        <f aca="false">G268*I268</f>
        <v>-77.5</v>
      </c>
      <c r="L268" s="5" t="n">
        <v>0</v>
      </c>
      <c r="M268" s="4" t="n">
        <v>0.6</v>
      </c>
      <c r="N268" s="0" t="n">
        <f aca="false">L268-M268</f>
        <v>-0.6</v>
      </c>
      <c r="O268" s="0" t="n">
        <f aca="false">SIGN(N268)</f>
        <v>-1</v>
      </c>
      <c r="P268" s="0" t="n">
        <f aca="false">ABS(N268)</f>
        <v>0.6</v>
      </c>
      <c r="Q268" s="0" t="n">
        <f aca="false">_xlfn.RANK.AVG(P268,$P$203:$P$395,1)</f>
        <v>112</v>
      </c>
      <c r="R268" s="0" t="n">
        <f aca="false">Q268*O268</f>
        <v>-112</v>
      </c>
      <c r="T268" s="5" t="n">
        <v>0</v>
      </c>
      <c r="U268" s="4" t="n">
        <v>0.8</v>
      </c>
      <c r="V268" s="0" t="n">
        <f aca="false">T268-U268</f>
        <v>-0.8</v>
      </c>
      <c r="W268" s="0" t="n">
        <f aca="false">SIGN(V268)</f>
        <v>-1</v>
      </c>
      <c r="X268" s="0" t="n">
        <f aca="false">ABS(V268)</f>
        <v>0.8</v>
      </c>
      <c r="Y268" s="0" t="n">
        <f aca="false">_xlfn.RANK.AVG(X268,$X$203:$X$395,1)</f>
        <v>135</v>
      </c>
      <c r="Z268" s="0" t="n">
        <f aca="false">Y268*W268</f>
        <v>-135</v>
      </c>
      <c r="AB268" s="5" t="n">
        <v>0</v>
      </c>
      <c r="AC268" s="6" t="n">
        <v>1</v>
      </c>
      <c r="AD268" s="0" t="n">
        <f aca="false">AB268-AC268</f>
        <v>-1</v>
      </c>
      <c r="AE268" s="0" t="n">
        <f aca="false">SIGN(AD268)</f>
        <v>-1</v>
      </c>
      <c r="AF268" s="0" t="n">
        <f aca="false">ABS(AD268)</f>
        <v>1</v>
      </c>
      <c r="AG268" s="0" t="n">
        <f aca="false">_xlfn.RANK.AVG(AF268,$AF$203:$AF$395,1)</f>
        <v>66.5</v>
      </c>
      <c r="AH268" s="0" t="n">
        <f aca="false">AG268*AE268</f>
        <v>-66.5</v>
      </c>
      <c r="AJ268" s="5" t="n">
        <v>0</v>
      </c>
      <c r="AK268" s="6" t="n">
        <v>0</v>
      </c>
      <c r="AL268" s="0" t="n">
        <f aca="false">AJ268-AK268</f>
        <v>0</v>
      </c>
      <c r="AM268" s="0" t="n">
        <f aca="false">SIGN(AL268)</f>
        <v>0</v>
      </c>
      <c r="AN268" s="0" t="n">
        <f aca="false">ABS(AL268)</f>
        <v>0</v>
      </c>
      <c r="AO268" s="0" t="n">
        <f aca="false">_xlfn.RANK.AVG(AN268,$AN$203:$AN$395,1)</f>
        <v>27.5</v>
      </c>
      <c r="AP268" s="0" t="n">
        <f aca="false">AO268*AM268</f>
        <v>0</v>
      </c>
    </row>
    <row r="269" customFormat="false" ht="15" hidden="false" customHeight="false" outlineLevel="0" collapsed="false">
      <c r="A269" s="7" t="s">
        <v>81</v>
      </c>
      <c r="B269" s="5" t="n">
        <v>0</v>
      </c>
      <c r="D269" s="5" t="n">
        <v>0</v>
      </c>
      <c r="E269" s="4" t="n">
        <v>0</v>
      </c>
      <c r="F269" s="0" t="n">
        <f aca="false">D269-E269</f>
        <v>0</v>
      </c>
      <c r="G269" s="0" t="n">
        <f aca="false">SIGN(F269)</f>
        <v>0</v>
      </c>
      <c r="H269" s="0" t="n">
        <f aca="false">ABS(F269)</f>
        <v>0</v>
      </c>
      <c r="I269" s="0" t="n">
        <f aca="false">_xlfn.RANK.AVG(H269,$H$203:$H$395,1)</f>
        <v>32</v>
      </c>
      <c r="J269" s="0" t="n">
        <f aca="false">G269*I269</f>
        <v>0</v>
      </c>
      <c r="L269" s="5" t="n">
        <v>0</v>
      </c>
      <c r="M269" s="4" t="n">
        <v>0.2</v>
      </c>
      <c r="N269" s="0" t="n">
        <f aca="false">L269-M269</f>
        <v>-0.2</v>
      </c>
      <c r="O269" s="0" t="n">
        <f aca="false">SIGN(N269)</f>
        <v>-1</v>
      </c>
      <c r="P269" s="0" t="n">
        <f aca="false">ABS(N269)</f>
        <v>0.2</v>
      </c>
      <c r="Q269" s="0" t="n">
        <f aca="false">_xlfn.RANK.AVG(P269,$P$203:$P$395,1)</f>
        <v>56</v>
      </c>
      <c r="R269" s="0" t="n">
        <f aca="false">Q269*O269</f>
        <v>-56</v>
      </c>
      <c r="T269" s="5" t="n">
        <v>0</v>
      </c>
      <c r="U269" s="4" t="n">
        <v>0.4</v>
      </c>
      <c r="V269" s="0" t="n">
        <f aca="false">T269-U269</f>
        <v>-0.4</v>
      </c>
      <c r="W269" s="0" t="n">
        <f aca="false">SIGN(V269)</f>
        <v>-1</v>
      </c>
      <c r="X269" s="0" t="n">
        <f aca="false">ABS(V269)</f>
        <v>0.4</v>
      </c>
      <c r="Y269" s="0" t="n">
        <f aca="false">_xlfn.RANK.AVG(X269,$X$203:$X$395,1)</f>
        <v>104</v>
      </c>
      <c r="Z269" s="0" t="n">
        <f aca="false">Y269*W269</f>
        <v>-104</v>
      </c>
      <c r="AB269" s="5" t="n">
        <v>0</v>
      </c>
      <c r="AC269" s="6" t="n">
        <v>1</v>
      </c>
      <c r="AD269" s="0" t="n">
        <f aca="false">AB269-AC269</f>
        <v>-1</v>
      </c>
      <c r="AE269" s="0" t="n">
        <f aca="false">SIGN(AD269)</f>
        <v>-1</v>
      </c>
      <c r="AF269" s="0" t="n">
        <f aca="false">ABS(AD269)</f>
        <v>1</v>
      </c>
      <c r="AG269" s="0" t="n">
        <f aca="false">_xlfn.RANK.AVG(AF269,$AF$203:$AF$395,1)</f>
        <v>66.5</v>
      </c>
      <c r="AH269" s="0" t="n">
        <f aca="false">AG269*AE269</f>
        <v>-66.5</v>
      </c>
      <c r="AJ269" s="5" t="n">
        <v>0</v>
      </c>
      <c r="AK269" s="6" t="n">
        <v>2</v>
      </c>
      <c r="AL269" s="0" t="n">
        <f aca="false">AJ269-AK269</f>
        <v>-2</v>
      </c>
      <c r="AM269" s="0" t="n">
        <f aca="false">SIGN(AL269)</f>
        <v>-1</v>
      </c>
      <c r="AN269" s="0" t="n">
        <f aca="false">ABS(AL269)</f>
        <v>2</v>
      </c>
      <c r="AO269" s="0" t="n">
        <f aca="false">_xlfn.RANK.AVG(AN269,$AN$203:$AN$395,1)</f>
        <v>168</v>
      </c>
      <c r="AP269" s="0" t="n">
        <f aca="false">AO269*AM269</f>
        <v>-168</v>
      </c>
    </row>
    <row r="270" customFormat="false" ht="15" hidden="false" customHeight="false" outlineLevel="0" collapsed="false">
      <c r="A270" s="7" t="s">
        <v>82</v>
      </c>
      <c r="B270" s="5" t="n">
        <v>0</v>
      </c>
      <c r="D270" s="5" t="n">
        <v>0</v>
      </c>
      <c r="E270" s="4" t="n">
        <v>0.4</v>
      </c>
      <c r="F270" s="0" t="n">
        <f aca="false">D270-E270</f>
        <v>-0.4</v>
      </c>
      <c r="G270" s="0" t="n">
        <f aca="false">SIGN(F270)</f>
        <v>-1</v>
      </c>
      <c r="H270" s="0" t="n">
        <f aca="false">ABS(F270)</f>
        <v>0.4</v>
      </c>
      <c r="I270" s="0" t="n">
        <f aca="false">_xlfn.RANK.AVG(H270,$H$203:$H$395,1)</f>
        <v>103.5</v>
      </c>
      <c r="J270" s="0" t="n">
        <f aca="false">G270*I270</f>
        <v>-103.5</v>
      </c>
      <c r="L270" s="5" t="n">
        <v>0</v>
      </c>
      <c r="M270" s="4" t="n">
        <v>0.4</v>
      </c>
      <c r="N270" s="0" t="n">
        <f aca="false">L270-M270</f>
        <v>-0.4</v>
      </c>
      <c r="O270" s="0" t="n">
        <f aca="false">SIGN(N270)</f>
        <v>-1</v>
      </c>
      <c r="P270" s="0" t="n">
        <f aca="false">ABS(N270)</f>
        <v>0.4</v>
      </c>
      <c r="Q270" s="0" t="n">
        <f aca="false">_xlfn.RANK.AVG(P270,$P$203:$P$395,1)</f>
        <v>82.5</v>
      </c>
      <c r="R270" s="0" t="n">
        <f aca="false">Q270*O270</f>
        <v>-82.5</v>
      </c>
      <c r="T270" s="5" t="n">
        <v>0</v>
      </c>
      <c r="U270" s="4" t="n">
        <v>0.4</v>
      </c>
      <c r="V270" s="0" t="n">
        <f aca="false">T270-U270</f>
        <v>-0.4</v>
      </c>
      <c r="W270" s="0" t="n">
        <f aca="false">SIGN(V270)</f>
        <v>-1</v>
      </c>
      <c r="X270" s="0" t="n">
        <f aca="false">ABS(V270)</f>
        <v>0.4</v>
      </c>
      <c r="Y270" s="0" t="n">
        <f aca="false">_xlfn.RANK.AVG(X270,$X$203:$X$395,1)</f>
        <v>104</v>
      </c>
      <c r="Z270" s="0" t="n">
        <f aca="false">Y270*W270</f>
        <v>-104</v>
      </c>
      <c r="AB270" s="5" t="n">
        <v>0</v>
      </c>
      <c r="AC270" s="6" t="n">
        <v>2</v>
      </c>
      <c r="AD270" s="0" t="n">
        <f aca="false">AB270-AC270</f>
        <v>-2</v>
      </c>
      <c r="AE270" s="0" t="n">
        <f aca="false">SIGN(AD270)</f>
        <v>-1</v>
      </c>
      <c r="AF270" s="0" t="n">
        <f aca="false">ABS(AD270)</f>
        <v>2</v>
      </c>
      <c r="AG270" s="0" t="n">
        <f aca="false">_xlfn.RANK.AVG(AF270,$AF$203:$AF$395,1)</f>
        <v>109.5</v>
      </c>
      <c r="AH270" s="0" t="n">
        <f aca="false">AG270*AE270</f>
        <v>-109.5</v>
      </c>
      <c r="AJ270" s="5" t="n">
        <v>0</v>
      </c>
      <c r="AK270" s="6" t="n">
        <v>1</v>
      </c>
      <c r="AL270" s="0" t="n">
        <f aca="false">AJ270-AK270</f>
        <v>-1</v>
      </c>
      <c r="AM270" s="0" t="n">
        <f aca="false">SIGN(AL270)</f>
        <v>-1</v>
      </c>
      <c r="AN270" s="0" t="n">
        <f aca="false">ABS(AL270)</f>
        <v>1</v>
      </c>
      <c r="AO270" s="0" t="n">
        <f aca="false">_xlfn.RANK.AVG(AN270,$AN$203:$AN$395,1)</f>
        <v>101.5</v>
      </c>
      <c r="AP270" s="0" t="n">
        <f aca="false">AO270*AM270</f>
        <v>-101.5</v>
      </c>
    </row>
    <row r="271" customFormat="false" ht="15" hidden="false" customHeight="false" outlineLevel="0" collapsed="false">
      <c r="A271" s="7" t="s">
        <v>83</v>
      </c>
      <c r="B271" s="5" t="n">
        <v>0</v>
      </c>
      <c r="D271" s="5" t="n">
        <v>0</v>
      </c>
      <c r="E271" s="4" t="n">
        <v>0</v>
      </c>
      <c r="F271" s="0" t="n">
        <f aca="false">D271-E271</f>
        <v>0</v>
      </c>
      <c r="G271" s="0" t="n">
        <f aca="false">SIGN(F271)</f>
        <v>0</v>
      </c>
      <c r="H271" s="0" t="n">
        <f aca="false">ABS(F271)</f>
        <v>0</v>
      </c>
      <c r="I271" s="0" t="n">
        <f aca="false">_xlfn.RANK.AVG(H271,$H$203:$H$395,1)</f>
        <v>32</v>
      </c>
      <c r="J271" s="0" t="n">
        <f aca="false">G271*I271</f>
        <v>0</v>
      </c>
      <c r="L271" s="5" t="n">
        <v>0</v>
      </c>
      <c r="M271" s="4" t="n">
        <v>0</v>
      </c>
      <c r="N271" s="0" t="n">
        <f aca="false">L271-M271</f>
        <v>0</v>
      </c>
      <c r="O271" s="0" t="n">
        <f aca="false">SIGN(N271)</f>
        <v>0</v>
      </c>
      <c r="P271" s="0" t="n">
        <f aca="false">ABS(N271)</f>
        <v>0</v>
      </c>
      <c r="Q271" s="0" t="n">
        <f aca="false">_xlfn.RANK.AVG(P271,$P$203:$P$395,1)</f>
        <v>20.5</v>
      </c>
      <c r="R271" s="0" t="n">
        <f aca="false">Q271*O271</f>
        <v>0</v>
      </c>
      <c r="T271" s="5" t="n">
        <v>0</v>
      </c>
      <c r="U271" s="4" t="n">
        <v>0</v>
      </c>
      <c r="V271" s="0" t="n">
        <f aca="false">T271-U271</f>
        <v>0</v>
      </c>
      <c r="W271" s="0" t="n">
        <f aca="false">SIGN(V271)</f>
        <v>0</v>
      </c>
      <c r="X271" s="0" t="n">
        <f aca="false">ABS(V271)</f>
        <v>0</v>
      </c>
      <c r="Y271" s="0" t="n">
        <f aca="false">_xlfn.RANK.AVG(X271,$X$203:$X$395,1)</f>
        <v>36.5</v>
      </c>
      <c r="Z271" s="0" t="n">
        <f aca="false">Y271*W271</f>
        <v>0</v>
      </c>
      <c r="AB271" s="5" t="n">
        <v>0</v>
      </c>
      <c r="AC271" s="6" t="n">
        <v>2</v>
      </c>
      <c r="AD271" s="0" t="n">
        <f aca="false">AB271-AC271</f>
        <v>-2</v>
      </c>
      <c r="AE271" s="0" t="n">
        <f aca="false">SIGN(AD271)</f>
        <v>-1</v>
      </c>
      <c r="AF271" s="0" t="n">
        <f aca="false">ABS(AD271)</f>
        <v>2</v>
      </c>
      <c r="AG271" s="0" t="n">
        <f aca="false">_xlfn.RANK.AVG(AF271,$AF$203:$AF$395,1)</f>
        <v>109.5</v>
      </c>
      <c r="AH271" s="0" t="n">
        <f aca="false">AG271*AE271</f>
        <v>-109.5</v>
      </c>
      <c r="AJ271" s="5" t="n">
        <v>0</v>
      </c>
      <c r="AK271" s="6" t="n">
        <v>1</v>
      </c>
      <c r="AL271" s="0" t="n">
        <f aca="false">AJ271-AK271</f>
        <v>-1</v>
      </c>
      <c r="AM271" s="0" t="n">
        <f aca="false">SIGN(AL271)</f>
        <v>-1</v>
      </c>
      <c r="AN271" s="0" t="n">
        <f aca="false">ABS(AL271)</f>
        <v>1</v>
      </c>
      <c r="AO271" s="0" t="n">
        <f aca="false">_xlfn.RANK.AVG(AN271,$AN$203:$AN$395,1)</f>
        <v>101.5</v>
      </c>
      <c r="AP271" s="0" t="n">
        <f aca="false">AO271*AM271</f>
        <v>-101.5</v>
      </c>
    </row>
    <row r="272" customFormat="false" ht="15" hidden="false" customHeight="false" outlineLevel="0" collapsed="false">
      <c r="A272" s="7" t="s">
        <v>84</v>
      </c>
      <c r="B272" s="5" t="n">
        <v>0</v>
      </c>
      <c r="D272" s="5" t="n">
        <v>0</v>
      </c>
      <c r="E272" s="4" t="n">
        <v>0</v>
      </c>
      <c r="F272" s="0" t="n">
        <f aca="false">D272-E272</f>
        <v>0</v>
      </c>
      <c r="G272" s="0" t="n">
        <f aca="false">SIGN(F272)</f>
        <v>0</v>
      </c>
      <c r="H272" s="0" t="n">
        <f aca="false">ABS(F272)</f>
        <v>0</v>
      </c>
      <c r="I272" s="0" t="n">
        <f aca="false">_xlfn.RANK.AVG(H272,$H$203:$H$395,1)</f>
        <v>32</v>
      </c>
      <c r="J272" s="0" t="n">
        <f aca="false">G272*I272</f>
        <v>0</v>
      </c>
      <c r="L272" s="5" t="n">
        <v>0</v>
      </c>
      <c r="M272" s="4" t="n">
        <v>0</v>
      </c>
      <c r="N272" s="0" t="n">
        <f aca="false">L272-M272</f>
        <v>0</v>
      </c>
      <c r="O272" s="0" t="n">
        <f aca="false">SIGN(N272)</f>
        <v>0</v>
      </c>
      <c r="P272" s="0" t="n">
        <f aca="false">ABS(N272)</f>
        <v>0</v>
      </c>
      <c r="Q272" s="0" t="n">
        <f aca="false">_xlfn.RANK.AVG(P272,$P$203:$P$395,1)</f>
        <v>20.5</v>
      </c>
      <c r="R272" s="0" t="n">
        <f aca="false">Q272*O272</f>
        <v>0</v>
      </c>
      <c r="T272" s="5" t="n">
        <v>0</v>
      </c>
      <c r="U272" s="4" t="n">
        <v>0</v>
      </c>
      <c r="V272" s="0" t="n">
        <f aca="false">T272-U272</f>
        <v>0</v>
      </c>
      <c r="W272" s="0" t="n">
        <f aca="false">SIGN(V272)</f>
        <v>0</v>
      </c>
      <c r="X272" s="0" t="n">
        <f aca="false">ABS(V272)</f>
        <v>0</v>
      </c>
      <c r="Y272" s="0" t="n">
        <f aca="false">_xlfn.RANK.AVG(X272,$X$203:$X$395,1)</f>
        <v>36.5</v>
      </c>
      <c r="Z272" s="0" t="n">
        <f aca="false">Y272*W272</f>
        <v>0</v>
      </c>
      <c r="AB272" s="5" t="n">
        <v>0</v>
      </c>
      <c r="AC272" s="6" t="n">
        <v>1</v>
      </c>
      <c r="AD272" s="0" t="n">
        <f aca="false">AB272-AC272</f>
        <v>-1</v>
      </c>
      <c r="AE272" s="0" t="n">
        <f aca="false">SIGN(AD272)</f>
        <v>-1</v>
      </c>
      <c r="AF272" s="0" t="n">
        <f aca="false">ABS(AD272)</f>
        <v>1</v>
      </c>
      <c r="AG272" s="0" t="n">
        <f aca="false">_xlfn.RANK.AVG(AF272,$AF$203:$AF$395,1)</f>
        <v>66.5</v>
      </c>
      <c r="AH272" s="0" t="n">
        <f aca="false">AG272*AE272</f>
        <v>-66.5</v>
      </c>
      <c r="AJ272" s="5" t="n">
        <v>0</v>
      </c>
      <c r="AK272" s="6" t="n">
        <v>0</v>
      </c>
      <c r="AL272" s="0" t="n">
        <f aca="false">AJ272-AK272</f>
        <v>0</v>
      </c>
      <c r="AM272" s="0" t="n">
        <f aca="false">SIGN(AL272)</f>
        <v>0</v>
      </c>
      <c r="AN272" s="0" t="n">
        <f aca="false">ABS(AL272)</f>
        <v>0</v>
      </c>
      <c r="AO272" s="0" t="n">
        <f aca="false">_xlfn.RANK.AVG(AN272,$AN$203:$AN$395,1)</f>
        <v>27.5</v>
      </c>
      <c r="AP272" s="0" t="n">
        <f aca="false">AO272*AM272</f>
        <v>0</v>
      </c>
    </row>
    <row r="273" customFormat="false" ht="15" hidden="false" customHeight="false" outlineLevel="0" collapsed="false">
      <c r="A273" s="7" t="s">
        <v>85</v>
      </c>
      <c r="B273" s="5" t="n">
        <v>0</v>
      </c>
      <c r="D273" s="5" t="n">
        <v>0</v>
      </c>
      <c r="E273" s="4" t="n">
        <v>1.6</v>
      </c>
      <c r="F273" s="0" t="n">
        <f aca="false">D273-E273</f>
        <v>-1.6</v>
      </c>
      <c r="G273" s="0" t="n">
        <f aca="false">SIGN(F273)</f>
        <v>-1</v>
      </c>
      <c r="H273" s="0" t="n">
        <f aca="false">ABS(F273)</f>
        <v>1.6</v>
      </c>
      <c r="I273" s="0" t="n">
        <f aca="false">_xlfn.RANK.AVG(H273,$H$203:$H$395,1)</f>
        <v>183</v>
      </c>
      <c r="J273" s="0" t="n">
        <f aca="false">G273*I273</f>
        <v>-183</v>
      </c>
      <c r="L273" s="5" t="n">
        <v>0</v>
      </c>
      <c r="M273" s="4" t="n">
        <v>1.8</v>
      </c>
      <c r="N273" s="0" t="n">
        <f aca="false">L273-M273</f>
        <v>-1.8</v>
      </c>
      <c r="O273" s="0" t="n">
        <f aca="false">SIGN(N273)</f>
        <v>-1</v>
      </c>
      <c r="P273" s="0" t="n">
        <f aca="false">ABS(N273)</f>
        <v>1.8</v>
      </c>
      <c r="Q273" s="0" t="n">
        <f aca="false">_xlfn.RANK.AVG(P273,$P$203:$P$395,1)</f>
        <v>189</v>
      </c>
      <c r="R273" s="0" t="n">
        <f aca="false">Q273*O273</f>
        <v>-189</v>
      </c>
      <c r="T273" s="5" t="n">
        <v>0</v>
      </c>
      <c r="U273" s="4" t="n">
        <v>0.2</v>
      </c>
      <c r="V273" s="0" t="n">
        <f aca="false">T273-U273</f>
        <v>-0.2</v>
      </c>
      <c r="W273" s="0" t="n">
        <f aca="false">SIGN(V273)</f>
        <v>-1</v>
      </c>
      <c r="X273" s="0" t="n">
        <f aca="false">ABS(V273)</f>
        <v>0.2</v>
      </c>
      <c r="Y273" s="0" t="n">
        <f aca="false">_xlfn.RANK.AVG(X273,$X$203:$X$395,1)</f>
        <v>87.5</v>
      </c>
      <c r="Z273" s="0" t="n">
        <f aca="false">Y273*W273</f>
        <v>-87.5</v>
      </c>
      <c r="AB273" s="5" t="n">
        <v>0</v>
      </c>
      <c r="AC273" s="6" t="n">
        <v>4</v>
      </c>
      <c r="AD273" s="0" t="n">
        <f aca="false">AB273-AC273</f>
        <v>-4</v>
      </c>
      <c r="AE273" s="0" t="n">
        <f aca="false">SIGN(AD273)</f>
        <v>-1</v>
      </c>
      <c r="AF273" s="0" t="n">
        <f aca="false">ABS(AD273)</f>
        <v>4</v>
      </c>
      <c r="AG273" s="0" t="n">
        <f aca="false">_xlfn.RANK.AVG(AF273,$AF$203:$AF$395,1)</f>
        <v>166</v>
      </c>
      <c r="AH273" s="0" t="n">
        <f aca="false">AG273*AE273</f>
        <v>-166</v>
      </c>
      <c r="AJ273" s="5" t="n">
        <v>0</v>
      </c>
      <c r="AK273" s="6" t="n">
        <v>1</v>
      </c>
      <c r="AL273" s="0" t="n">
        <f aca="false">AJ273-AK273</f>
        <v>-1</v>
      </c>
      <c r="AM273" s="0" t="n">
        <f aca="false">SIGN(AL273)</f>
        <v>-1</v>
      </c>
      <c r="AN273" s="0" t="n">
        <f aca="false">ABS(AL273)</f>
        <v>1</v>
      </c>
      <c r="AO273" s="0" t="n">
        <f aca="false">_xlfn.RANK.AVG(AN273,$AN$203:$AN$395,1)</f>
        <v>101.5</v>
      </c>
      <c r="AP273" s="0" t="n">
        <f aca="false">AO273*AM273</f>
        <v>-101.5</v>
      </c>
    </row>
    <row r="274" customFormat="false" ht="15" hidden="false" customHeight="false" outlineLevel="0" collapsed="false">
      <c r="A274" s="7" t="s">
        <v>86</v>
      </c>
      <c r="B274" s="5" t="n">
        <v>0</v>
      </c>
      <c r="D274" s="5" t="n">
        <v>0</v>
      </c>
      <c r="E274" s="4" t="n">
        <v>0.4</v>
      </c>
      <c r="F274" s="0" t="n">
        <f aca="false">D274-E274</f>
        <v>-0.4</v>
      </c>
      <c r="G274" s="0" t="n">
        <f aca="false">SIGN(F274)</f>
        <v>-1</v>
      </c>
      <c r="H274" s="0" t="n">
        <f aca="false">ABS(F274)</f>
        <v>0.4</v>
      </c>
      <c r="I274" s="0" t="n">
        <f aca="false">_xlfn.RANK.AVG(H274,$H$203:$H$395,1)</f>
        <v>103.5</v>
      </c>
      <c r="J274" s="0" t="n">
        <f aca="false">G274*I274</f>
        <v>-103.5</v>
      </c>
      <c r="L274" s="5" t="n">
        <v>0</v>
      </c>
      <c r="M274" s="4" t="n">
        <v>0.8</v>
      </c>
      <c r="N274" s="0" t="n">
        <f aca="false">L274-M274</f>
        <v>-0.8</v>
      </c>
      <c r="O274" s="0" t="n">
        <f aca="false">SIGN(N274)</f>
        <v>-1</v>
      </c>
      <c r="P274" s="0" t="n">
        <f aca="false">ABS(N274)</f>
        <v>0.8</v>
      </c>
      <c r="Q274" s="0" t="n">
        <f aca="false">_xlfn.RANK.AVG(P274,$P$203:$P$395,1)</f>
        <v>137.5</v>
      </c>
      <c r="R274" s="0" t="n">
        <f aca="false">Q274*O274</f>
        <v>-137.5</v>
      </c>
      <c r="T274" s="5" t="n">
        <v>0</v>
      </c>
      <c r="U274" s="4" t="n">
        <v>0.2</v>
      </c>
      <c r="V274" s="0" t="n">
        <f aca="false">T274-U274</f>
        <v>-0.2</v>
      </c>
      <c r="W274" s="0" t="n">
        <f aca="false">SIGN(V274)</f>
        <v>-1</v>
      </c>
      <c r="X274" s="0" t="n">
        <f aca="false">ABS(V274)</f>
        <v>0.2</v>
      </c>
      <c r="Y274" s="0" t="n">
        <f aca="false">_xlfn.RANK.AVG(X274,$X$203:$X$395,1)</f>
        <v>87.5</v>
      </c>
      <c r="Z274" s="0" t="n">
        <f aca="false">Y274*W274</f>
        <v>-87.5</v>
      </c>
      <c r="AB274" s="5" t="n">
        <v>0</v>
      </c>
      <c r="AC274" s="6" t="n">
        <v>4</v>
      </c>
      <c r="AD274" s="0" t="n">
        <f aca="false">AB274-AC274</f>
        <v>-4</v>
      </c>
      <c r="AE274" s="0" t="n">
        <f aca="false">SIGN(AD274)</f>
        <v>-1</v>
      </c>
      <c r="AF274" s="0" t="n">
        <f aca="false">ABS(AD274)</f>
        <v>4</v>
      </c>
      <c r="AG274" s="0" t="n">
        <f aca="false">_xlfn.RANK.AVG(AF274,$AF$203:$AF$395,1)</f>
        <v>166</v>
      </c>
      <c r="AH274" s="0" t="n">
        <f aca="false">AG274*AE274</f>
        <v>-166</v>
      </c>
      <c r="AJ274" s="5" t="n">
        <v>0</v>
      </c>
      <c r="AK274" s="6" t="n">
        <v>0</v>
      </c>
      <c r="AL274" s="0" t="n">
        <f aca="false">AJ274-AK274</f>
        <v>0</v>
      </c>
      <c r="AM274" s="0" t="n">
        <f aca="false">SIGN(AL274)</f>
        <v>0</v>
      </c>
      <c r="AN274" s="0" t="n">
        <f aca="false">ABS(AL274)</f>
        <v>0</v>
      </c>
      <c r="AO274" s="0" t="n">
        <f aca="false">_xlfn.RANK.AVG(AN274,$AN$203:$AN$395,1)</f>
        <v>27.5</v>
      </c>
      <c r="AP274" s="0" t="n">
        <f aca="false">AO274*AM274</f>
        <v>0</v>
      </c>
    </row>
    <row r="275" customFormat="false" ht="15" hidden="false" customHeight="false" outlineLevel="0" collapsed="false">
      <c r="A275" s="7" t="s">
        <v>87</v>
      </c>
      <c r="B275" s="5" t="n">
        <v>1</v>
      </c>
      <c r="D275" s="5" t="n">
        <v>1</v>
      </c>
      <c r="E275" s="4" t="n">
        <v>0.6</v>
      </c>
      <c r="F275" s="0" t="n">
        <f aca="false">D275-E275</f>
        <v>0.4</v>
      </c>
      <c r="G275" s="0" t="n">
        <f aca="false">SIGN(F275)</f>
        <v>1</v>
      </c>
      <c r="H275" s="0" t="n">
        <f aca="false">ABS(F275)</f>
        <v>0.4</v>
      </c>
      <c r="I275" s="0" t="n">
        <f aca="false">_xlfn.RANK.AVG(H275,$H$203:$H$395,1)</f>
        <v>94</v>
      </c>
      <c r="J275" s="0" t="n">
        <f aca="false">G275*I275</f>
        <v>94</v>
      </c>
      <c r="L275" s="5" t="n">
        <v>1</v>
      </c>
      <c r="M275" s="4" t="n">
        <v>0.8</v>
      </c>
      <c r="N275" s="0" t="n">
        <f aca="false">L275-M275</f>
        <v>0.2</v>
      </c>
      <c r="O275" s="0" t="n">
        <f aca="false">SIGN(N275)</f>
        <v>1</v>
      </c>
      <c r="P275" s="0" t="n">
        <f aca="false">ABS(N275)</f>
        <v>0.2</v>
      </c>
      <c r="Q275" s="0" t="n">
        <f aca="false">_xlfn.RANK.AVG(P275,$P$203:$P$395,1)</f>
        <v>44.5</v>
      </c>
      <c r="R275" s="0" t="n">
        <f aca="false">Q275*O275</f>
        <v>44.5</v>
      </c>
      <c r="T275" s="5" t="n">
        <v>1</v>
      </c>
      <c r="U275" s="4" t="n">
        <v>0.6</v>
      </c>
      <c r="V275" s="0" t="n">
        <f aca="false">T275-U275</f>
        <v>0.4</v>
      </c>
      <c r="W275" s="0" t="n">
        <f aca="false">SIGN(V275)</f>
        <v>1</v>
      </c>
      <c r="X275" s="0" t="n">
        <f aca="false">ABS(V275)</f>
        <v>0.4</v>
      </c>
      <c r="Y275" s="0" t="n">
        <f aca="false">_xlfn.RANK.AVG(X275,$X$203:$X$395,1)</f>
        <v>96.5</v>
      </c>
      <c r="Z275" s="0" t="n">
        <f aca="false">Y275*W275</f>
        <v>96.5</v>
      </c>
      <c r="AB275" s="5" t="n">
        <v>1</v>
      </c>
      <c r="AC275" s="6" t="n">
        <v>2</v>
      </c>
      <c r="AD275" s="0" t="n">
        <f aca="false">AB275-AC275</f>
        <v>-1</v>
      </c>
      <c r="AE275" s="0" t="n">
        <f aca="false">SIGN(AD275)</f>
        <v>-1</v>
      </c>
      <c r="AF275" s="0" t="n">
        <f aca="false">ABS(AD275)</f>
        <v>1</v>
      </c>
      <c r="AG275" s="0" t="n">
        <f aca="false">_xlfn.RANK.AVG(AF275,$AF$203:$AF$395,1)</f>
        <v>66.5</v>
      </c>
      <c r="AH275" s="0" t="n">
        <f aca="false">AG275*AE275</f>
        <v>-66.5</v>
      </c>
      <c r="AJ275" s="5" t="n">
        <v>1</v>
      </c>
      <c r="AK275" s="6" t="n">
        <v>1</v>
      </c>
      <c r="AL275" s="0" t="n">
        <f aca="false">AJ275-AK275</f>
        <v>0</v>
      </c>
      <c r="AM275" s="0" t="n">
        <f aca="false">SIGN(AL275)</f>
        <v>0</v>
      </c>
      <c r="AN275" s="0" t="n">
        <f aca="false">ABS(AL275)</f>
        <v>0</v>
      </c>
      <c r="AO275" s="0" t="n">
        <f aca="false">_xlfn.RANK.AVG(AN275,$AN$203:$AN$395,1)</f>
        <v>27.5</v>
      </c>
      <c r="AP275" s="0" t="n">
        <f aca="false">AO275*AM275</f>
        <v>0</v>
      </c>
    </row>
    <row r="276" customFormat="false" ht="15" hidden="false" customHeight="false" outlineLevel="0" collapsed="false">
      <c r="A276" s="7" t="s">
        <v>88</v>
      </c>
      <c r="B276" s="5" t="n">
        <v>0</v>
      </c>
      <c r="D276" s="5" t="n">
        <v>0</v>
      </c>
      <c r="E276" s="4" t="n">
        <v>0</v>
      </c>
      <c r="F276" s="0" t="n">
        <f aca="false">D276-E276</f>
        <v>0</v>
      </c>
      <c r="G276" s="0" t="n">
        <f aca="false">SIGN(F276)</f>
        <v>0</v>
      </c>
      <c r="H276" s="0" t="n">
        <f aca="false">ABS(F276)</f>
        <v>0</v>
      </c>
      <c r="I276" s="0" t="n">
        <f aca="false">_xlfn.RANK.AVG(H276,$H$203:$H$395,1)</f>
        <v>32</v>
      </c>
      <c r="J276" s="0" t="n">
        <f aca="false">G276*I276</f>
        <v>0</v>
      </c>
      <c r="L276" s="5" t="n">
        <v>0</v>
      </c>
      <c r="M276" s="4" t="n">
        <v>0.6</v>
      </c>
      <c r="N276" s="0" t="n">
        <f aca="false">L276-M276</f>
        <v>-0.6</v>
      </c>
      <c r="O276" s="0" t="n">
        <f aca="false">SIGN(N276)</f>
        <v>-1</v>
      </c>
      <c r="P276" s="0" t="n">
        <f aca="false">ABS(N276)</f>
        <v>0.6</v>
      </c>
      <c r="Q276" s="0" t="n">
        <f aca="false">_xlfn.RANK.AVG(P276,$P$203:$P$395,1)</f>
        <v>112</v>
      </c>
      <c r="R276" s="0" t="n">
        <f aca="false">Q276*O276</f>
        <v>-112</v>
      </c>
      <c r="T276" s="5" t="n">
        <v>0</v>
      </c>
      <c r="U276" s="4" t="n">
        <v>0</v>
      </c>
      <c r="V276" s="0" t="n">
        <f aca="false">T276-U276</f>
        <v>0</v>
      </c>
      <c r="W276" s="0" t="n">
        <f aca="false">SIGN(V276)</f>
        <v>0</v>
      </c>
      <c r="X276" s="0" t="n">
        <f aca="false">ABS(V276)</f>
        <v>0</v>
      </c>
      <c r="Y276" s="0" t="n">
        <f aca="false">_xlfn.RANK.AVG(X276,$X$203:$X$395,1)</f>
        <v>36.5</v>
      </c>
      <c r="Z276" s="0" t="n">
        <f aca="false">Y276*W276</f>
        <v>0</v>
      </c>
      <c r="AB276" s="5" t="n">
        <v>0</v>
      </c>
      <c r="AC276" s="6" t="n">
        <v>0</v>
      </c>
      <c r="AD276" s="0" t="n">
        <f aca="false">AB276-AC276</f>
        <v>0</v>
      </c>
      <c r="AE276" s="0" t="n">
        <f aca="false">SIGN(AD276)</f>
        <v>0</v>
      </c>
      <c r="AF276" s="0" t="n">
        <f aca="false">ABS(AD276)</f>
        <v>0</v>
      </c>
      <c r="AG276" s="0" t="n">
        <f aca="false">_xlfn.RANK.AVG(AF276,$AF$203:$AF$395,1)</f>
        <v>21.5</v>
      </c>
      <c r="AH276" s="0" t="n">
        <f aca="false">AG276*AE276</f>
        <v>0</v>
      </c>
      <c r="AJ276" s="5" t="n">
        <v>0</v>
      </c>
      <c r="AK276" s="6" t="n">
        <v>0</v>
      </c>
      <c r="AL276" s="0" t="n">
        <f aca="false">AJ276-AK276</f>
        <v>0</v>
      </c>
      <c r="AM276" s="0" t="n">
        <f aca="false">SIGN(AL276)</f>
        <v>0</v>
      </c>
      <c r="AN276" s="0" t="n">
        <f aca="false">ABS(AL276)</f>
        <v>0</v>
      </c>
      <c r="AO276" s="0" t="n">
        <f aca="false">_xlfn.RANK.AVG(AN276,$AN$203:$AN$395,1)</f>
        <v>27.5</v>
      </c>
      <c r="AP276" s="0" t="n">
        <f aca="false">AO276*AM276</f>
        <v>0</v>
      </c>
    </row>
    <row r="277" customFormat="false" ht="15" hidden="false" customHeight="false" outlineLevel="0" collapsed="false">
      <c r="A277" s="7" t="s">
        <v>89</v>
      </c>
      <c r="B277" s="5" t="n">
        <v>0</v>
      </c>
      <c r="D277" s="5" t="n">
        <v>0</v>
      </c>
      <c r="E277" s="4" t="n">
        <v>0.6</v>
      </c>
      <c r="F277" s="0" t="n">
        <f aca="false">D277-E277</f>
        <v>-0.6</v>
      </c>
      <c r="G277" s="0" t="n">
        <f aca="false">SIGN(F277)</f>
        <v>-1</v>
      </c>
      <c r="H277" s="0" t="n">
        <f aca="false">ABS(F277)</f>
        <v>0.6</v>
      </c>
      <c r="I277" s="0" t="n">
        <f aca="false">_xlfn.RANK.AVG(H277,$H$203:$H$395,1)</f>
        <v>121</v>
      </c>
      <c r="J277" s="0" t="n">
        <f aca="false">G277*I277</f>
        <v>-121</v>
      </c>
      <c r="L277" s="5" t="n">
        <v>0</v>
      </c>
      <c r="M277" s="4" t="n">
        <v>0.6</v>
      </c>
      <c r="N277" s="0" t="n">
        <f aca="false">L277-M277</f>
        <v>-0.6</v>
      </c>
      <c r="O277" s="0" t="n">
        <f aca="false">SIGN(N277)</f>
        <v>-1</v>
      </c>
      <c r="P277" s="0" t="n">
        <f aca="false">ABS(N277)</f>
        <v>0.6</v>
      </c>
      <c r="Q277" s="0" t="n">
        <f aca="false">_xlfn.RANK.AVG(P277,$P$203:$P$395,1)</f>
        <v>112</v>
      </c>
      <c r="R277" s="0" t="n">
        <f aca="false">Q277*O277</f>
        <v>-112</v>
      </c>
      <c r="T277" s="5" t="n">
        <v>0</v>
      </c>
      <c r="U277" s="4" t="n">
        <v>0.6</v>
      </c>
      <c r="V277" s="0" t="n">
        <f aca="false">T277-U277</f>
        <v>-0.6</v>
      </c>
      <c r="W277" s="0" t="n">
        <f aca="false">SIGN(V277)</f>
        <v>-1</v>
      </c>
      <c r="X277" s="0" t="n">
        <f aca="false">ABS(V277)</f>
        <v>0.6</v>
      </c>
      <c r="Y277" s="0" t="n">
        <f aca="false">_xlfn.RANK.AVG(X277,$X$203:$X$395,1)</f>
        <v>116.5</v>
      </c>
      <c r="Z277" s="0" t="n">
        <f aca="false">Y277*W277</f>
        <v>-116.5</v>
      </c>
      <c r="AB277" s="5" t="n">
        <v>0</v>
      </c>
      <c r="AC277" s="6" t="n">
        <v>2</v>
      </c>
      <c r="AD277" s="0" t="n">
        <f aca="false">AB277-AC277</f>
        <v>-2</v>
      </c>
      <c r="AE277" s="0" t="n">
        <f aca="false">SIGN(AD277)</f>
        <v>-1</v>
      </c>
      <c r="AF277" s="0" t="n">
        <f aca="false">ABS(AD277)</f>
        <v>2</v>
      </c>
      <c r="AG277" s="0" t="n">
        <f aca="false">_xlfn.RANK.AVG(AF277,$AF$203:$AF$395,1)</f>
        <v>109.5</v>
      </c>
      <c r="AH277" s="0" t="n">
        <f aca="false">AG277*AE277</f>
        <v>-109.5</v>
      </c>
      <c r="AJ277" s="5" t="n">
        <v>0</v>
      </c>
      <c r="AK277" s="6" t="n">
        <v>1</v>
      </c>
      <c r="AL277" s="0" t="n">
        <f aca="false">AJ277-AK277</f>
        <v>-1</v>
      </c>
      <c r="AM277" s="0" t="n">
        <f aca="false">SIGN(AL277)</f>
        <v>-1</v>
      </c>
      <c r="AN277" s="0" t="n">
        <f aca="false">ABS(AL277)</f>
        <v>1</v>
      </c>
      <c r="AO277" s="0" t="n">
        <f aca="false">_xlfn.RANK.AVG(AN277,$AN$203:$AN$395,1)</f>
        <v>101.5</v>
      </c>
      <c r="AP277" s="0" t="n">
        <f aca="false">AO277*AM277</f>
        <v>-101.5</v>
      </c>
    </row>
    <row r="278" customFormat="false" ht="15" hidden="false" customHeight="false" outlineLevel="0" collapsed="false">
      <c r="A278" s="7" t="s">
        <v>90</v>
      </c>
      <c r="B278" s="5" t="n">
        <v>0</v>
      </c>
      <c r="D278" s="5" t="n">
        <v>0</v>
      </c>
      <c r="E278" s="4" t="n">
        <v>0.2</v>
      </c>
      <c r="F278" s="0" t="n">
        <f aca="false">D278-E278</f>
        <v>-0.2</v>
      </c>
      <c r="G278" s="0" t="n">
        <f aca="false">SIGN(F278)</f>
        <v>-1</v>
      </c>
      <c r="H278" s="0" t="n">
        <f aca="false">ABS(F278)</f>
        <v>0.2</v>
      </c>
      <c r="I278" s="0" t="n">
        <f aca="false">_xlfn.RANK.AVG(H278,$H$203:$H$395,1)</f>
        <v>77.5</v>
      </c>
      <c r="J278" s="0" t="n">
        <f aca="false">G278*I278</f>
        <v>-77.5</v>
      </c>
      <c r="L278" s="5" t="n">
        <v>0</v>
      </c>
      <c r="M278" s="4" t="n">
        <v>0.4</v>
      </c>
      <c r="N278" s="0" t="n">
        <f aca="false">L278-M278</f>
        <v>-0.4</v>
      </c>
      <c r="O278" s="0" t="n">
        <f aca="false">SIGN(N278)</f>
        <v>-1</v>
      </c>
      <c r="P278" s="0" t="n">
        <f aca="false">ABS(N278)</f>
        <v>0.4</v>
      </c>
      <c r="Q278" s="0" t="n">
        <f aca="false">_xlfn.RANK.AVG(P278,$P$203:$P$395,1)</f>
        <v>82.5</v>
      </c>
      <c r="R278" s="0" t="n">
        <f aca="false">Q278*O278</f>
        <v>-82.5</v>
      </c>
      <c r="T278" s="5" t="n">
        <v>0</v>
      </c>
      <c r="U278" s="4" t="n">
        <v>0</v>
      </c>
      <c r="V278" s="0" t="n">
        <f aca="false">T278-U278</f>
        <v>0</v>
      </c>
      <c r="W278" s="0" t="n">
        <f aca="false">SIGN(V278)</f>
        <v>0</v>
      </c>
      <c r="X278" s="0" t="n">
        <f aca="false">ABS(V278)</f>
        <v>0</v>
      </c>
      <c r="Y278" s="0" t="n">
        <f aca="false">_xlfn.RANK.AVG(X278,$X$203:$X$395,1)</f>
        <v>36.5</v>
      </c>
      <c r="Z278" s="0" t="n">
        <f aca="false">Y278*W278</f>
        <v>0</v>
      </c>
      <c r="AB278" s="5" t="n">
        <v>0</v>
      </c>
      <c r="AC278" s="6" t="n">
        <v>3</v>
      </c>
      <c r="AD278" s="0" t="n">
        <f aca="false">AB278-AC278</f>
        <v>-3</v>
      </c>
      <c r="AE278" s="0" t="n">
        <f aca="false">SIGN(AD278)</f>
        <v>-1</v>
      </c>
      <c r="AF278" s="0" t="n">
        <f aca="false">ABS(AD278)</f>
        <v>3</v>
      </c>
      <c r="AG278" s="0" t="n">
        <f aca="false">_xlfn.RANK.AVG(AF278,$AF$203:$AF$395,1)</f>
        <v>141</v>
      </c>
      <c r="AH278" s="0" t="n">
        <f aca="false">AG278*AE278</f>
        <v>-141</v>
      </c>
      <c r="AJ278" s="5" t="n">
        <v>0</v>
      </c>
      <c r="AK278" s="6" t="n">
        <v>0</v>
      </c>
      <c r="AL278" s="0" t="n">
        <f aca="false">AJ278-AK278</f>
        <v>0</v>
      </c>
      <c r="AM278" s="0" t="n">
        <f aca="false">SIGN(AL278)</f>
        <v>0</v>
      </c>
      <c r="AN278" s="0" t="n">
        <f aca="false">ABS(AL278)</f>
        <v>0</v>
      </c>
      <c r="AO278" s="0" t="n">
        <f aca="false">_xlfn.RANK.AVG(AN278,$AN$203:$AN$395,1)</f>
        <v>27.5</v>
      </c>
      <c r="AP278" s="0" t="n">
        <f aca="false">AO278*AM278</f>
        <v>0</v>
      </c>
    </row>
    <row r="279" customFormat="false" ht="15" hidden="false" customHeight="false" outlineLevel="0" collapsed="false">
      <c r="A279" s="7" t="s">
        <v>91</v>
      </c>
      <c r="B279" s="5" t="n">
        <v>0</v>
      </c>
      <c r="D279" s="5" t="n">
        <v>0</v>
      </c>
      <c r="E279" s="4" t="n">
        <v>0.4</v>
      </c>
      <c r="F279" s="0" t="n">
        <f aca="false">D279-E279</f>
        <v>-0.4</v>
      </c>
      <c r="G279" s="0" t="n">
        <f aca="false">SIGN(F279)</f>
        <v>-1</v>
      </c>
      <c r="H279" s="0" t="n">
        <f aca="false">ABS(F279)</f>
        <v>0.4</v>
      </c>
      <c r="I279" s="0" t="n">
        <f aca="false">_xlfn.RANK.AVG(H279,$H$203:$H$395,1)</f>
        <v>103.5</v>
      </c>
      <c r="J279" s="0" t="n">
        <f aca="false">G279*I279</f>
        <v>-103.5</v>
      </c>
      <c r="L279" s="5" t="n">
        <v>0</v>
      </c>
      <c r="M279" s="4" t="n">
        <v>0.6</v>
      </c>
      <c r="N279" s="0" t="n">
        <f aca="false">L279-M279</f>
        <v>-0.6</v>
      </c>
      <c r="O279" s="0" t="n">
        <f aca="false">SIGN(N279)</f>
        <v>-1</v>
      </c>
      <c r="P279" s="0" t="n">
        <f aca="false">ABS(N279)</f>
        <v>0.6</v>
      </c>
      <c r="Q279" s="0" t="n">
        <f aca="false">_xlfn.RANK.AVG(P279,$P$203:$P$395,1)</f>
        <v>112</v>
      </c>
      <c r="R279" s="0" t="n">
        <f aca="false">Q279*O279</f>
        <v>-112</v>
      </c>
      <c r="T279" s="5" t="n">
        <v>0</v>
      </c>
      <c r="U279" s="4" t="n">
        <v>0.6</v>
      </c>
      <c r="V279" s="0" t="n">
        <f aca="false">T279-U279</f>
        <v>-0.6</v>
      </c>
      <c r="W279" s="0" t="n">
        <f aca="false">SIGN(V279)</f>
        <v>-1</v>
      </c>
      <c r="X279" s="0" t="n">
        <f aca="false">ABS(V279)</f>
        <v>0.6</v>
      </c>
      <c r="Y279" s="0" t="n">
        <f aca="false">_xlfn.RANK.AVG(X279,$X$203:$X$395,1)</f>
        <v>116.5</v>
      </c>
      <c r="Z279" s="0" t="n">
        <f aca="false">Y279*W279</f>
        <v>-116.5</v>
      </c>
      <c r="AB279" s="5" t="n">
        <v>0</v>
      </c>
      <c r="AC279" s="6" t="n">
        <v>0</v>
      </c>
      <c r="AD279" s="0" t="n">
        <f aca="false">AB279-AC279</f>
        <v>0</v>
      </c>
      <c r="AE279" s="0" t="n">
        <f aca="false">SIGN(AD279)</f>
        <v>0</v>
      </c>
      <c r="AF279" s="0" t="n">
        <f aca="false">ABS(AD279)</f>
        <v>0</v>
      </c>
      <c r="AG279" s="0" t="n">
        <f aca="false">_xlfn.RANK.AVG(AF279,$AF$203:$AF$395,1)</f>
        <v>21.5</v>
      </c>
      <c r="AH279" s="0" t="n">
        <f aca="false">AG279*AE279</f>
        <v>0</v>
      </c>
      <c r="AJ279" s="5" t="n">
        <v>0</v>
      </c>
      <c r="AK279" s="6" t="n">
        <v>1</v>
      </c>
      <c r="AL279" s="0" t="n">
        <f aca="false">AJ279-AK279</f>
        <v>-1</v>
      </c>
      <c r="AM279" s="0" t="n">
        <f aca="false">SIGN(AL279)</f>
        <v>-1</v>
      </c>
      <c r="AN279" s="0" t="n">
        <f aca="false">ABS(AL279)</f>
        <v>1</v>
      </c>
      <c r="AO279" s="0" t="n">
        <f aca="false">_xlfn.RANK.AVG(AN279,$AN$203:$AN$395,1)</f>
        <v>101.5</v>
      </c>
      <c r="AP279" s="0" t="n">
        <f aca="false">AO279*AM279</f>
        <v>-101.5</v>
      </c>
    </row>
    <row r="280" customFormat="false" ht="15" hidden="false" customHeight="false" outlineLevel="0" collapsed="false">
      <c r="A280" s="7" t="s">
        <v>92</v>
      </c>
      <c r="B280" s="5" t="n">
        <v>0</v>
      </c>
      <c r="D280" s="5" t="n">
        <v>0</v>
      </c>
      <c r="E280" s="4" t="n">
        <v>0.6</v>
      </c>
      <c r="F280" s="0" t="n">
        <f aca="false">D280-E280</f>
        <v>-0.6</v>
      </c>
      <c r="G280" s="0" t="n">
        <f aca="false">SIGN(F280)</f>
        <v>-1</v>
      </c>
      <c r="H280" s="0" t="n">
        <f aca="false">ABS(F280)</f>
        <v>0.6</v>
      </c>
      <c r="I280" s="0" t="n">
        <f aca="false">_xlfn.RANK.AVG(H280,$H$203:$H$395,1)</f>
        <v>121</v>
      </c>
      <c r="J280" s="0" t="n">
        <f aca="false">G280*I280</f>
        <v>-121</v>
      </c>
      <c r="L280" s="5" t="n">
        <v>0</v>
      </c>
      <c r="M280" s="4" t="n">
        <v>0.4</v>
      </c>
      <c r="N280" s="0" t="n">
        <f aca="false">L280-M280</f>
        <v>-0.4</v>
      </c>
      <c r="O280" s="0" t="n">
        <f aca="false">SIGN(N280)</f>
        <v>-1</v>
      </c>
      <c r="P280" s="0" t="n">
        <f aca="false">ABS(N280)</f>
        <v>0.4</v>
      </c>
      <c r="Q280" s="0" t="n">
        <f aca="false">_xlfn.RANK.AVG(P280,$P$203:$P$395,1)</f>
        <v>82.5</v>
      </c>
      <c r="R280" s="0" t="n">
        <f aca="false">Q280*O280</f>
        <v>-82.5</v>
      </c>
      <c r="T280" s="5" t="n">
        <v>0</v>
      </c>
      <c r="U280" s="4" t="n">
        <v>1</v>
      </c>
      <c r="V280" s="0" t="n">
        <f aca="false">T280-U280</f>
        <v>-1</v>
      </c>
      <c r="W280" s="0" t="n">
        <f aca="false">SIGN(V280)</f>
        <v>-1</v>
      </c>
      <c r="X280" s="0" t="n">
        <f aca="false">ABS(V280)</f>
        <v>1</v>
      </c>
      <c r="Y280" s="0" t="n">
        <f aca="false">_xlfn.RANK.AVG(X280,$X$203:$X$395,1)</f>
        <v>160.5</v>
      </c>
      <c r="Z280" s="0" t="n">
        <f aca="false">Y280*W280</f>
        <v>-160.5</v>
      </c>
      <c r="AB280" s="5" t="n">
        <v>0</v>
      </c>
      <c r="AC280" s="6" t="n">
        <v>2</v>
      </c>
      <c r="AD280" s="0" t="n">
        <f aca="false">AB280-AC280</f>
        <v>-2</v>
      </c>
      <c r="AE280" s="0" t="n">
        <f aca="false">SIGN(AD280)</f>
        <v>-1</v>
      </c>
      <c r="AF280" s="0" t="n">
        <f aca="false">ABS(AD280)</f>
        <v>2</v>
      </c>
      <c r="AG280" s="0" t="n">
        <f aca="false">_xlfn.RANK.AVG(AF280,$AF$203:$AF$395,1)</f>
        <v>109.5</v>
      </c>
      <c r="AH280" s="0" t="n">
        <f aca="false">AG280*AE280</f>
        <v>-109.5</v>
      </c>
      <c r="AJ280" s="5" t="n">
        <v>0</v>
      </c>
      <c r="AK280" s="6" t="n">
        <v>0</v>
      </c>
      <c r="AL280" s="0" t="n">
        <f aca="false">AJ280-AK280</f>
        <v>0</v>
      </c>
      <c r="AM280" s="0" t="n">
        <f aca="false">SIGN(AL280)</f>
        <v>0</v>
      </c>
      <c r="AN280" s="0" t="n">
        <f aca="false">ABS(AL280)</f>
        <v>0</v>
      </c>
      <c r="AO280" s="0" t="n">
        <f aca="false">_xlfn.RANK.AVG(AN280,$AN$203:$AN$395,1)</f>
        <v>27.5</v>
      </c>
      <c r="AP280" s="0" t="n">
        <f aca="false">AO280*AM280</f>
        <v>0</v>
      </c>
    </row>
    <row r="281" customFormat="false" ht="15" hidden="false" customHeight="false" outlineLevel="0" collapsed="false">
      <c r="A281" s="7" t="s">
        <v>93</v>
      </c>
      <c r="B281" s="5" t="n">
        <v>0</v>
      </c>
      <c r="D281" s="5" t="n">
        <v>0</v>
      </c>
      <c r="E281" s="4" t="n">
        <v>0</v>
      </c>
      <c r="F281" s="0" t="n">
        <f aca="false">D281-E281</f>
        <v>0</v>
      </c>
      <c r="G281" s="0" t="n">
        <f aca="false">SIGN(F281)</f>
        <v>0</v>
      </c>
      <c r="H281" s="0" t="n">
        <f aca="false">ABS(F281)</f>
        <v>0</v>
      </c>
      <c r="I281" s="0" t="n">
        <f aca="false">_xlfn.RANK.AVG(H281,$H$203:$H$395,1)</f>
        <v>32</v>
      </c>
      <c r="J281" s="0" t="n">
        <f aca="false">G281*I281</f>
        <v>0</v>
      </c>
      <c r="L281" s="5" t="n">
        <v>0</v>
      </c>
      <c r="M281" s="4" t="n">
        <v>0</v>
      </c>
      <c r="N281" s="0" t="n">
        <f aca="false">L281-M281</f>
        <v>0</v>
      </c>
      <c r="O281" s="0" t="n">
        <f aca="false">SIGN(N281)</f>
        <v>0</v>
      </c>
      <c r="P281" s="0" t="n">
        <f aca="false">ABS(N281)</f>
        <v>0</v>
      </c>
      <c r="Q281" s="0" t="n">
        <f aca="false">_xlfn.RANK.AVG(P281,$P$203:$P$395,1)</f>
        <v>20.5</v>
      </c>
      <c r="R281" s="0" t="n">
        <f aca="false">Q281*O281</f>
        <v>0</v>
      </c>
      <c r="T281" s="5" t="n">
        <v>0</v>
      </c>
      <c r="U281" s="4" t="n">
        <v>0</v>
      </c>
      <c r="V281" s="0" t="n">
        <f aca="false">T281-U281</f>
        <v>0</v>
      </c>
      <c r="W281" s="0" t="n">
        <f aca="false">SIGN(V281)</f>
        <v>0</v>
      </c>
      <c r="X281" s="0" t="n">
        <f aca="false">ABS(V281)</f>
        <v>0</v>
      </c>
      <c r="Y281" s="0" t="n">
        <f aca="false">_xlfn.RANK.AVG(X281,$X$203:$X$395,1)</f>
        <v>36.5</v>
      </c>
      <c r="Z281" s="0" t="n">
        <f aca="false">Y281*W281</f>
        <v>0</v>
      </c>
      <c r="AB281" s="5" t="n">
        <v>0</v>
      </c>
      <c r="AC281" s="6" t="n">
        <v>3</v>
      </c>
      <c r="AD281" s="0" t="n">
        <f aca="false">AB281-AC281</f>
        <v>-3</v>
      </c>
      <c r="AE281" s="0" t="n">
        <f aca="false">SIGN(AD281)</f>
        <v>-1</v>
      </c>
      <c r="AF281" s="0" t="n">
        <f aca="false">ABS(AD281)</f>
        <v>3</v>
      </c>
      <c r="AG281" s="0" t="n">
        <f aca="false">_xlfn.RANK.AVG(AF281,$AF$203:$AF$395,1)</f>
        <v>141</v>
      </c>
      <c r="AH281" s="0" t="n">
        <f aca="false">AG281*AE281</f>
        <v>-141</v>
      </c>
      <c r="AJ281" s="5" t="n">
        <v>0</v>
      </c>
      <c r="AK281" s="6" t="n">
        <v>1</v>
      </c>
      <c r="AL281" s="0" t="n">
        <f aca="false">AJ281-AK281</f>
        <v>-1</v>
      </c>
      <c r="AM281" s="0" t="n">
        <f aca="false">SIGN(AL281)</f>
        <v>-1</v>
      </c>
      <c r="AN281" s="0" t="n">
        <f aca="false">ABS(AL281)</f>
        <v>1</v>
      </c>
      <c r="AO281" s="0" t="n">
        <f aca="false">_xlfn.RANK.AVG(AN281,$AN$203:$AN$395,1)</f>
        <v>101.5</v>
      </c>
      <c r="AP281" s="0" t="n">
        <f aca="false">AO281*AM281</f>
        <v>-101.5</v>
      </c>
    </row>
    <row r="282" customFormat="false" ht="15" hidden="false" customHeight="false" outlineLevel="0" collapsed="false">
      <c r="A282" s="7" t="s">
        <v>94</v>
      </c>
      <c r="B282" s="5" t="n">
        <v>0</v>
      </c>
      <c r="D282" s="5" t="n">
        <v>0</v>
      </c>
      <c r="E282" s="4" t="n">
        <v>0.2</v>
      </c>
      <c r="F282" s="0" t="n">
        <f aca="false">D282-E282</f>
        <v>-0.2</v>
      </c>
      <c r="G282" s="0" t="n">
        <f aca="false">SIGN(F282)</f>
        <v>-1</v>
      </c>
      <c r="H282" s="0" t="n">
        <f aca="false">ABS(F282)</f>
        <v>0.2</v>
      </c>
      <c r="I282" s="0" t="n">
        <f aca="false">_xlfn.RANK.AVG(H282,$H$203:$H$395,1)</f>
        <v>77.5</v>
      </c>
      <c r="J282" s="0" t="n">
        <f aca="false">G282*I282</f>
        <v>-77.5</v>
      </c>
      <c r="L282" s="5" t="n">
        <v>0</v>
      </c>
      <c r="M282" s="4" t="n">
        <v>0.8</v>
      </c>
      <c r="N282" s="0" t="n">
        <f aca="false">L282-M282</f>
        <v>-0.8</v>
      </c>
      <c r="O282" s="0" t="n">
        <f aca="false">SIGN(N282)</f>
        <v>-1</v>
      </c>
      <c r="P282" s="0" t="n">
        <f aca="false">ABS(N282)</f>
        <v>0.8</v>
      </c>
      <c r="Q282" s="0" t="n">
        <f aca="false">_xlfn.RANK.AVG(P282,$P$203:$P$395,1)</f>
        <v>137.5</v>
      </c>
      <c r="R282" s="0" t="n">
        <f aca="false">Q282*O282</f>
        <v>-137.5</v>
      </c>
      <c r="T282" s="5" t="n">
        <v>0</v>
      </c>
      <c r="U282" s="4" t="n">
        <v>0.6</v>
      </c>
      <c r="V282" s="0" t="n">
        <f aca="false">T282-U282</f>
        <v>-0.6</v>
      </c>
      <c r="W282" s="0" t="n">
        <f aca="false">SIGN(V282)</f>
        <v>-1</v>
      </c>
      <c r="X282" s="0" t="n">
        <f aca="false">ABS(V282)</f>
        <v>0.6</v>
      </c>
      <c r="Y282" s="0" t="n">
        <f aca="false">_xlfn.RANK.AVG(X282,$X$203:$X$395,1)</f>
        <v>116.5</v>
      </c>
      <c r="Z282" s="0" t="n">
        <f aca="false">Y282*W282</f>
        <v>-116.5</v>
      </c>
      <c r="AB282" s="5" t="n">
        <v>0</v>
      </c>
      <c r="AC282" s="6" t="n">
        <v>4</v>
      </c>
      <c r="AD282" s="0" t="n">
        <f aca="false">AB282-AC282</f>
        <v>-4</v>
      </c>
      <c r="AE282" s="0" t="n">
        <f aca="false">SIGN(AD282)</f>
        <v>-1</v>
      </c>
      <c r="AF282" s="0" t="n">
        <f aca="false">ABS(AD282)</f>
        <v>4</v>
      </c>
      <c r="AG282" s="0" t="n">
        <f aca="false">_xlfn.RANK.AVG(AF282,$AF$203:$AF$395,1)</f>
        <v>166</v>
      </c>
      <c r="AH282" s="0" t="n">
        <f aca="false">AG282*AE282</f>
        <v>-166</v>
      </c>
      <c r="AJ282" s="5" t="n">
        <v>0</v>
      </c>
      <c r="AK282" s="6" t="n">
        <v>2</v>
      </c>
      <c r="AL282" s="0" t="n">
        <f aca="false">AJ282-AK282</f>
        <v>-2</v>
      </c>
      <c r="AM282" s="0" t="n">
        <f aca="false">SIGN(AL282)</f>
        <v>-1</v>
      </c>
      <c r="AN282" s="0" t="n">
        <f aca="false">ABS(AL282)</f>
        <v>2</v>
      </c>
      <c r="AO282" s="0" t="n">
        <f aca="false">_xlfn.RANK.AVG(AN282,$AN$203:$AN$395,1)</f>
        <v>168</v>
      </c>
      <c r="AP282" s="0" t="n">
        <f aca="false">AO282*AM282</f>
        <v>-168</v>
      </c>
    </row>
    <row r="283" customFormat="false" ht="15" hidden="false" customHeight="false" outlineLevel="0" collapsed="false">
      <c r="A283" s="7" t="s">
        <v>95</v>
      </c>
      <c r="B283" s="5" t="n">
        <v>1</v>
      </c>
      <c r="D283" s="5" t="n">
        <v>1</v>
      </c>
      <c r="E283" s="4" t="n">
        <v>0.2</v>
      </c>
      <c r="F283" s="0" t="n">
        <f aca="false">D283-E283</f>
        <v>0.8</v>
      </c>
      <c r="G283" s="0" t="n">
        <f aca="false">SIGN(F283)</f>
        <v>1</v>
      </c>
      <c r="H283" s="0" t="n">
        <f aca="false">ABS(F283)</f>
        <v>0.8</v>
      </c>
      <c r="I283" s="0" t="n">
        <f aca="false">_xlfn.RANK.AVG(H283,$H$203:$H$395,1)</f>
        <v>137.5</v>
      </c>
      <c r="J283" s="0" t="n">
        <f aca="false">G283*I283</f>
        <v>137.5</v>
      </c>
      <c r="L283" s="5" t="n">
        <v>1</v>
      </c>
      <c r="M283" s="4" t="n">
        <v>0.2</v>
      </c>
      <c r="N283" s="0" t="n">
        <f aca="false">L283-M283</f>
        <v>0.8</v>
      </c>
      <c r="O283" s="0" t="n">
        <f aca="false">SIGN(N283)</f>
        <v>1</v>
      </c>
      <c r="P283" s="0" t="n">
        <f aca="false">ABS(N283)</f>
        <v>0.8</v>
      </c>
      <c r="Q283" s="0" t="n">
        <f aca="false">_xlfn.RANK.AVG(P283,$P$203:$P$395,1)</f>
        <v>137.5</v>
      </c>
      <c r="R283" s="0" t="n">
        <f aca="false">Q283*O283</f>
        <v>137.5</v>
      </c>
      <c r="T283" s="5" t="n">
        <v>1</v>
      </c>
      <c r="U283" s="4" t="n">
        <v>0.2</v>
      </c>
      <c r="V283" s="0" t="n">
        <f aca="false">T283-U283</f>
        <v>0.8</v>
      </c>
      <c r="W283" s="0" t="n">
        <f aca="false">SIGN(V283)</f>
        <v>1</v>
      </c>
      <c r="X283" s="0" t="n">
        <f aca="false">ABS(V283)</f>
        <v>0.8</v>
      </c>
      <c r="Y283" s="0" t="n">
        <f aca="false">_xlfn.RANK.AVG(X283,$X$203:$X$395,1)</f>
        <v>135</v>
      </c>
      <c r="Z283" s="0" t="n">
        <f aca="false">Y283*W283</f>
        <v>135</v>
      </c>
      <c r="AB283" s="5" t="n">
        <v>1</v>
      </c>
      <c r="AC283" s="6" t="n">
        <v>3</v>
      </c>
      <c r="AD283" s="0" t="n">
        <f aca="false">AB283-AC283</f>
        <v>-2</v>
      </c>
      <c r="AE283" s="0" t="n">
        <f aca="false">SIGN(AD283)</f>
        <v>-1</v>
      </c>
      <c r="AF283" s="0" t="n">
        <f aca="false">ABS(AD283)</f>
        <v>2</v>
      </c>
      <c r="AG283" s="0" t="n">
        <f aca="false">_xlfn.RANK.AVG(AF283,$AF$203:$AF$395,1)</f>
        <v>109.5</v>
      </c>
      <c r="AH283" s="0" t="n">
        <f aca="false">AG283*AE283</f>
        <v>-109.5</v>
      </c>
      <c r="AJ283" s="5" t="n">
        <v>1</v>
      </c>
      <c r="AK283" s="6" t="n">
        <v>2</v>
      </c>
      <c r="AL283" s="0" t="n">
        <f aca="false">AJ283-AK283</f>
        <v>-1</v>
      </c>
      <c r="AM283" s="0" t="n">
        <f aca="false">SIGN(AL283)</f>
        <v>-1</v>
      </c>
      <c r="AN283" s="0" t="n">
        <f aca="false">ABS(AL283)</f>
        <v>1</v>
      </c>
      <c r="AO283" s="0" t="n">
        <f aca="false">_xlfn.RANK.AVG(AN283,$AN$203:$AN$395,1)</f>
        <v>101.5</v>
      </c>
      <c r="AP283" s="0" t="n">
        <f aca="false">AO283*AM283</f>
        <v>-101.5</v>
      </c>
    </row>
    <row r="284" customFormat="false" ht="15" hidden="false" customHeight="false" outlineLevel="0" collapsed="false">
      <c r="A284" s="7" t="s">
        <v>96</v>
      </c>
      <c r="B284" s="5" t="n">
        <v>0</v>
      </c>
      <c r="D284" s="5" t="n">
        <v>0</v>
      </c>
      <c r="E284" s="4" t="n">
        <v>0.4</v>
      </c>
      <c r="F284" s="0" t="n">
        <f aca="false">D284-E284</f>
        <v>-0.4</v>
      </c>
      <c r="G284" s="0" t="n">
        <f aca="false">SIGN(F284)</f>
        <v>-1</v>
      </c>
      <c r="H284" s="0" t="n">
        <f aca="false">ABS(F284)</f>
        <v>0.4</v>
      </c>
      <c r="I284" s="0" t="n">
        <f aca="false">_xlfn.RANK.AVG(H284,$H$203:$H$395,1)</f>
        <v>103.5</v>
      </c>
      <c r="J284" s="0" t="n">
        <f aca="false">G284*I284</f>
        <v>-103.5</v>
      </c>
      <c r="L284" s="5" t="n">
        <v>0</v>
      </c>
      <c r="M284" s="4" t="n">
        <v>0.2</v>
      </c>
      <c r="N284" s="0" t="n">
        <f aca="false">L284-M284</f>
        <v>-0.2</v>
      </c>
      <c r="O284" s="0" t="n">
        <f aca="false">SIGN(N284)</f>
        <v>-1</v>
      </c>
      <c r="P284" s="0" t="n">
        <f aca="false">ABS(N284)</f>
        <v>0.2</v>
      </c>
      <c r="Q284" s="0" t="n">
        <f aca="false">_xlfn.RANK.AVG(P284,$P$203:$P$395,1)</f>
        <v>56</v>
      </c>
      <c r="R284" s="0" t="n">
        <f aca="false">Q284*O284</f>
        <v>-56</v>
      </c>
      <c r="T284" s="5" t="n">
        <v>0</v>
      </c>
      <c r="U284" s="4" t="n">
        <v>0.8</v>
      </c>
      <c r="V284" s="0" t="n">
        <f aca="false">T284-U284</f>
        <v>-0.8</v>
      </c>
      <c r="W284" s="0" t="n">
        <f aca="false">SIGN(V284)</f>
        <v>-1</v>
      </c>
      <c r="X284" s="0" t="n">
        <f aca="false">ABS(V284)</f>
        <v>0.8</v>
      </c>
      <c r="Y284" s="0" t="n">
        <f aca="false">_xlfn.RANK.AVG(X284,$X$203:$X$395,1)</f>
        <v>135</v>
      </c>
      <c r="Z284" s="0" t="n">
        <f aca="false">Y284*W284</f>
        <v>-135</v>
      </c>
      <c r="AB284" s="5" t="n">
        <v>0</v>
      </c>
      <c r="AC284" s="6" t="n">
        <v>5</v>
      </c>
      <c r="AD284" s="0" t="n">
        <f aca="false">AB284-AC284</f>
        <v>-5</v>
      </c>
      <c r="AE284" s="0" t="n">
        <f aca="false">SIGN(AD284)</f>
        <v>-1</v>
      </c>
      <c r="AF284" s="0" t="n">
        <f aca="false">ABS(AD284)</f>
        <v>5</v>
      </c>
      <c r="AG284" s="0" t="n">
        <f aca="false">_xlfn.RANK.AVG(AF284,$AF$203:$AF$395,1)</f>
        <v>184</v>
      </c>
      <c r="AH284" s="0" t="n">
        <f aca="false">AG284*AE284</f>
        <v>-184</v>
      </c>
      <c r="AJ284" s="5" t="n">
        <v>0</v>
      </c>
      <c r="AK284" s="6" t="n">
        <v>1</v>
      </c>
      <c r="AL284" s="0" t="n">
        <f aca="false">AJ284-AK284</f>
        <v>-1</v>
      </c>
      <c r="AM284" s="0" t="n">
        <f aca="false">SIGN(AL284)</f>
        <v>-1</v>
      </c>
      <c r="AN284" s="0" t="n">
        <f aca="false">ABS(AL284)</f>
        <v>1</v>
      </c>
      <c r="AO284" s="0" t="n">
        <f aca="false">_xlfn.RANK.AVG(AN284,$AN$203:$AN$395,1)</f>
        <v>101.5</v>
      </c>
      <c r="AP284" s="0" t="n">
        <f aca="false">AO284*AM284</f>
        <v>-101.5</v>
      </c>
    </row>
    <row r="285" customFormat="false" ht="15" hidden="false" customHeight="false" outlineLevel="0" collapsed="false">
      <c r="A285" s="7" t="s">
        <v>97</v>
      </c>
      <c r="B285" s="5" t="n">
        <v>0</v>
      </c>
      <c r="D285" s="5" t="n">
        <v>0</v>
      </c>
      <c r="E285" s="4" t="n">
        <v>0.2</v>
      </c>
      <c r="F285" s="0" t="n">
        <f aca="false">D285-E285</f>
        <v>-0.2</v>
      </c>
      <c r="G285" s="0" t="n">
        <f aca="false">SIGN(F285)</f>
        <v>-1</v>
      </c>
      <c r="H285" s="0" t="n">
        <f aca="false">ABS(F285)</f>
        <v>0.2</v>
      </c>
      <c r="I285" s="0" t="n">
        <f aca="false">_xlfn.RANK.AVG(H285,$H$203:$H$395,1)</f>
        <v>77.5</v>
      </c>
      <c r="J285" s="0" t="n">
        <f aca="false">G285*I285</f>
        <v>-77.5</v>
      </c>
      <c r="L285" s="5" t="n">
        <v>0</v>
      </c>
      <c r="M285" s="4" t="n">
        <v>0.4</v>
      </c>
      <c r="N285" s="0" t="n">
        <f aca="false">L285-M285</f>
        <v>-0.4</v>
      </c>
      <c r="O285" s="0" t="n">
        <f aca="false">SIGN(N285)</f>
        <v>-1</v>
      </c>
      <c r="P285" s="0" t="n">
        <f aca="false">ABS(N285)</f>
        <v>0.4</v>
      </c>
      <c r="Q285" s="0" t="n">
        <f aca="false">_xlfn.RANK.AVG(P285,$P$203:$P$395,1)</f>
        <v>82.5</v>
      </c>
      <c r="R285" s="0" t="n">
        <f aca="false">Q285*O285</f>
        <v>-82.5</v>
      </c>
      <c r="T285" s="5" t="n">
        <v>0</v>
      </c>
      <c r="U285" s="4" t="n">
        <v>0</v>
      </c>
      <c r="V285" s="0" t="n">
        <f aca="false">T285-U285</f>
        <v>0</v>
      </c>
      <c r="W285" s="0" t="n">
        <f aca="false">SIGN(V285)</f>
        <v>0</v>
      </c>
      <c r="X285" s="0" t="n">
        <f aca="false">ABS(V285)</f>
        <v>0</v>
      </c>
      <c r="Y285" s="0" t="n">
        <f aca="false">_xlfn.RANK.AVG(X285,$X$203:$X$395,1)</f>
        <v>36.5</v>
      </c>
      <c r="Z285" s="0" t="n">
        <f aca="false">Y285*W285</f>
        <v>0</v>
      </c>
      <c r="AB285" s="5" t="n">
        <v>0</v>
      </c>
      <c r="AC285" s="6" t="n">
        <v>0</v>
      </c>
      <c r="AD285" s="0" t="n">
        <f aca="false">AB285-AC285</f>
        <v>0</v>
      </c>
      <c r="AE285" s="0" t="n">
        <f aca="false">SIGN(AD285)</f>
        <v>0</v>
      </c>
      <c r="AF285" s="0" t="n">
        <f aca="false">ABS(AD285)</f>
        <v>0</v>
      </c>
      <c r="AG285" s="0" t="n">
        <f aca="false">_xlfn.RANK.AVG(AF285,$AF$203:$AF$395,1)</f>
        <v>21.5</v>
      </c>
      <c r="AH285" s="0" t="n">
        <f aca="false">AG285*AE285</f>
        <v>0</v>
      </c>
      <c r="AJ285" s="5" t="n">
        <v>0</v>
      </c>
      <c r="AK285" s="6" t="n">
        <v>0</v>
      </c>
      <c r="AL285" s="0" t="n">
        <f aca="false">AJ285-AK285</f>
        <v>0</v>
      </c>
      <c r="AM285" s="0" t="n">
        <f aca="false">SIGN(AL285)</f>
        <v>0</v>
      </c>
      <c r="AN285" s="0" t="n">
        <f aca="false">ABS(AL285)</f>
        <v>0</v>
      </c>
      <c r="AO285" s="0" t="n">
        <f aca="false">_xlfn.RANK.AVG(AN285,$AN$203:$AN$395,1)</f>
        <v>27.5</v>
      </c>
      <c r="AP285" s="0" t="n">
        <f aca="false">AO285*AM285</f>
        <v>0</v>
      </c>
    </row>
    <row r="286" customFormat="false" ht="15" hidden="false" customHeight="false" outlineLevel="0" collapsed="false">
      <c r="A286" s="7" t="s">
        <v>98</v>
      </c>
      <c r="B286" s="5" t="n">
        <v>0</v>
      </c>
      <c r="D286" s="5" t="n">
        <v>0</v>
      </c>
      <c r="E286" s="4" t="n">
        <v>0</v>
      </c>
      <c r="F286" s="0" t="n">
        <f aca="false">D286-E286</f>
        <v>0</v>
      </c>
      <c r="G286" s="0" t="n">
        <f aca="false">SIGN(F286)</f>
        <v>0</v>
      </c>
      <c r="H286" s="0" t="n">
        <f aca="false">ABS(F286)</f>
        <v>0</v>
      </c>
      <c r="I286" s="0" t="n">
        <f aca="false">_xlfn.RANK.AVG(H286,$H$203:$H$395,1)</f>
        <v>32</v>
      </c>
      <c r="J286" s="0" t="n">
        <f aca="false">G286*I286</f>
        <v>0</v>
      </c>
      <c r="L286" s="5" t="n">
        <v>0</v>
      </c>
      <c r="M286" s="4" t="n">
        <v>0</v>
      </c>
      <c r="N286" s="0" t="n">
        <f aca="false">L286-M286</f>
        <v>0</v>
      </c>
      <c r="O286" s="0" t="n">
        <f aca="false">SIGN(N286)</f>
        <v>0</v>
      </c>
      <c r="P286" s="0" t="n">
        <f aca="false">ABS(N286)</f>
        <v>0</v>
      </c>
      <c r="Q286" s="0" t="n">
        <f aca="false">_xlfn.RANK.AVG(P286,$P$203:$P$395,1)</f>
        <v>20.5</v>
      </c>
      <c r="R286" s="0" t="n">
        <f aca="false">Q286*O286</f>
        <v>0</v>
      </c>
      <c r="T286" s="5" t="n">
        <v>0</v>
      </c>
      <c r="U286" s="4" t="n">
        <v>0</v>
      </c>
      <c r="V286" s="0" t="n">
        <f aca="false">T286-U286</f>
        <v>0</v>
      </c>
      <c r="W286" s="0" t="n">
        <f aca="false">SIGN(V286)</f>
        <v>0</v>
      </c>
      <c r="X286" s="0" t="n">
        <f aca="false">ABS(V286)</f>
        <v>0</v>
      </c>
      <c r="Y286" s="0" t="n">
        <f aca="false">_xlfn.RANK.AVG(X286,$X$203:$X$395,1)</f>
        <v>36.5</v>
      </c>
      <c r="Z286" s="0" t="n">
        <f aca="false">Y286*W286</f>
        <v>0</v>
      </c>
      <c r="AB286" s="5" t="n">
        <v>0</v>
      </c>
      <c r="AC286" s="6" t="n">
        <v>0</v>
      </c>
      <c r="AD286" s="0" t="n">
        <f aca="false">AB286-AC286</f>
        <v>0</v>
      </c>
      <c r="AE286" s="0" t="n">
        <f aca="false">SIGN(AD286)</f>
        <v>0</v>
      </c>
      <c r="AF286" s="0" t="n">
        <f aca="false">ABS(AD286)</f>
        <v>0</v>
      </c>
      <c r="AG286" s="0" t="n">
        <f aca="false">_xlfn.RANK.AVG(AF286,$AF$203:$AF$395,1)</f>
        <v>21.5</v>
      </c>
      <c r="AH286" s="0" t="n">
        <f aca="false">AG286*AE286</f>
        <v>0</v>
      </c>
      <c r="AJ286" s="5" t="n">
        <v>0</v>
      </c>
      <c r="AK286" s="6" t="n">
        <v>1</v>
      </c>
      <c r="AL286" s="0" t="n">
        <f aca="false">AJ286-AK286</f>
        <v>-1</v>
      </c>
      <c r="AM286" s="0" t="n">
        <f aca="false">SIGN(AL286)</f>
        <v>-1</v>
      </c>
      <c r="AN286" s="0" t="n">
        <f aca="false">ABS(AL286)</f>
        <v>1</v>
      </c>
      <c r="AO286" s="0" t="n">
        <f aca="false">_xlfn.RANK.AVG(AN286,$AN$203:$AN$395,1)</f>
        <v>101.5</v>
      </c>
      <c r="AP286" s="0" t="n">
        <f aca="false">AO286*AM286</f>
        <v>-101.5</v>
      </c>
    </row>
    <row r="287" customFormat="false" ht="15" hidden="false" customHeight="false" outlineLevel="0" collapsed="false">
      <c r="A287" s="7" t="s">
        <v>99</v>
      </c>
      <c r="B287" s="5" t="n">
        <v>0</v>
      </c>
      <c r="D287" s="5" t="n">
        <v>0</v>
      </c>
      <c r="E287" s="4" t="n">
        <v>0</v>
      </c>
      <c r="F287" s="0" t="n">
        <f aca="false">D287-E287</f>
        <v>0</v>
      </c>
      <c r="G287" s="0" t="n">
        <f aca="false">SIGN(F287)</f>
        <v>0</v>
      </c>
      <c r="H287" s="0" t="n">
        <f aca="false">ABS(F287)</f>
        <v>0</v>
      </c>
      <c r="I287" s="0" t="n">
        <f aca="false">_xlfn.RANK.AVG(H287,$H$203:$H$395,1)</f>
        <v>32</v>
      </c>
      <c r="J287" s="0" t="n">
        <f aca="false">G287*I287</f>
        <v>0</v>
      </c>
      <c r="L287" s="5" t="n">
        <v>0</v>
      </c>
      <c r="M287" s="4" t="n">
        <v>0</v>
      </c>
      <c r="N287" s="0" t="n">
        <f aca="false">L287-M287</f>
        <v>0</v>
      </c>
      <c r="O287" s="0" t="n">
        <f aca="false">SIGN(N287)</f>
        <v>0</v>
      </c>
      <c r="P287" s="0" t="n">
        <f aca="false">ABS(N287)</f>
        <v>0</v>
      </c>
      <c r="Q287" s="0" t="n">
        <f aca="false">_xlfn.RANK.AVG(P287,$P$203:$P$395,1)</f>
        <v>20.5</v>
      </c>
      <c r="R287" s="0" t="n">
        <f aca="false">Q287*O287</f>
        <v>0</v>
      </c>
      <c r="T287" s="5" t="n">
        <v>0</v>
      </c>
      <c r="U287" s="4" t="n">
        <v>0</v>
      </c>
      <c r="V287" s="0" t="n">
        <f aca="false">T287-U287</f>
        <v>0</v>
      </c>
      <c r="W287" s="0" t="n">
        <f aca="false">SIGN(V287)</f>
        <v>0</v>
      </c>
      <c r="X287" s="0" t="n">
        <f aca="false">ABS(V287)</f>
        <v>0</v>
      </c>
      <c r="Y287" s="0" t="n">
        <f aca="false">_xlfn.RANK.AVG(X287,$X$203:$X$395,1)</f>
        <v>36.5</v>
      </c>
      <c r="Z287" s="0" t="n">
        <f aca="false">Y287*W287</f>
        <v>0</v>
      </c>
      <c r="AB287" s="5" t="n">
        <v>0</v>
      </c>
      <c r="AC287" s="6" t="n">
        <v>0</v>
      </c>
      <c r="AD287" s="0" t="n">
        <f aca="false">AB287-AC287</f>
        <v>0</v>
      </c>
      <c r="AE287" s="0" t="n">
        <f aca="false">SIGN(AD287)</f>
        <v>0</v>
      </c>
      <c r="AF287" s="0" t="n">
        <f aca="false">ABS(AD287)</f>
        <v>0</v>
      </c>
      <c r="AG287" s="0" t="n">
        <f aca="false">_xlfn.RANK.AVG(AF287,$AF$203:$AF$395,1)</f>
        <v>21.5</v>
      </c>
      <c r="AH287" s="0" t="n">
        <f aca="false">AG287*AE287</f>
        <v>0</v>
      </c>
      <c r="AJ287" s="5" t="n">
        <v>0</v>
      </c>
      <c r="AK287" s="6" t="n">
        <v>0</v>
      </c>
      <c r="AL287" s="0" t="n">
        <f aca="false">AJ287-AK287</f>
        <v>0</v>
      </c>
      <c r="AM287" s="0" t="n">
        <f aca="false">SIGN(AL287)</f>
        <v>0</v>
      </c>
      <c r="AN287" s="0" t="n">
        <f aca="false">ABS(AL287)</f>
        <v>0</v>
      </c>
      <c r="AO287" s="0" t="n">
        <f aca="false">_xlfn.RANK.AVG(AN287,$AN$203:$AN$395,1)</f>
        <v>27.5</v>
      </c>
      <c r="AP287" s="0" t="n">
        <f aca="false">AO287*AM287</f>
        <v>0</v>
      </c>
    </row>
    <row r="288" customFormat="false" ht="15" hidden="false" customHeight="false" outlineLevel="0" collapsed="false">
      <c r="A288" s="7" t="s">
        <v>100</v>
      </c>
      <c r="B288" s="5" t="n">
        <v>0</v>
      </c>
      <c r="D288" s="5" t="n">
        <v>0</v>
      </c>
      <c r="E288" s="4" t="n">
        <v>0</v>
      </c>
      <c r="F288" s="0" t="n">
        <f aca="false">D288-E288</f>
        <v>0</v>
      </c>
      <c r="G288" s="0" t="n">
        <f aca="false">SIGN(F288)</f>
        <v>0</v>
      </c>
      <c r="H288" s="0" t="n">
        <f aca="false">ABS(F288)</f>
        <v>0</v>
      </c>
      <c r="I288" s="0" t="n">
        <f aca="false">_xlfn.RANK.AVG(H288,$H$203:$H$395,1)</f>
        <v>32</v>
      </c>
      <c r="J288" s="0" t="n">
        <f aca="false">G288*I288</f>
        <v>0</v>
      </c>
      <c r="L288" s="5" t="n">
        <v>0</v>
      </c>
      <c r="M288" s="4" t="n">
        <v>0</v>
      </c>
      <c r="N288" s="0" t="n">
        <f aca="false">L288-M288</f>
        <v>0</v>
      </c>
      <c r="O288" s="0" t="n">
        <f aca="false">SIGN(N288)</f>
        <v>0</v>
      </c>
      <c r="P288" s="0" t="n">
        <f aca="false">ABS(N288)</f>
        <v>0</v>
      </c>
      <c r="Q288" s="0" t="n">
        <f aca="false">_xlfn.RANK.AVG(P288,$P$203:$P$395,1)</f>
        <v>20.5</v>
      </c>
      <c r="R288" s="0" t="n">
        <f aca="false">Q288*O288</f>
        <v>0</v>
      </c>
      <c r="T288" s="5" t="n">
        <v>0</v>
      </c>
      <c r="U288" s="4" t="n">
        <v>0</v>
      </c>
      <c r="V288" s="0" t="n">
        <f aca="false">T288-U288</f>
        <v>0</v>
      </c>
      <c r="W288" s="0" t="n">
        <f aca="false">SIGN(V288)</f>
        <v>0</v>
      </c>
      <c r="X288" s="0" t="n">
        <f aca="false">ABS(V288)</f>
        <v>0</v>
      </c>
      <c r="Y288" s="0" t="n">
        <f aca="false">_xlfn.RANK.AVG(X288,$X$203:$X$395,1)</f>
        <v>36.5</v>
      </c>
      <c r="Z288" s="0" t="n">
        <f aca="false">Y288*W288</f>
        <v>0</v>
      </c>
      <c r="AB288" s="5" t="n">
        <v>0</v>
      </c>
      <c r="AC288" s="6" t="n">
        <v>0</v>
      </c>
      <c r="AD288" s="0" t="n">
        <f aca="false">AB288-AC288</f>
        <v>0</v>
      </c>
      <c r="AE288" s="0" t="n">
        <f aca="false">SIGN(AD288)</f>
        <v>0</v>
      </c>
      <c r="AF288" s="0" t="n">
        <f aca="false">ABS(AD288)</f>
        <v>0</v>
      </c>
      <c r="AG288" s="0" t="n">
        <f aca="false">_xlfn.RANK.AVG(AF288,$AF$203:$AF$395,1)</f>
        <v>21.5</v>
      </c>
      <c r="AH288" s="0" t="n">
        <f aca="false">AG288*AE288</f>
        <v>0</v>
      </c>
      <c r="AJ288" s="5" t="n">
        <v>0</v>
      </c>
      <c r="AK288" s="6" t="n">
        <v>0</v>
      </c>
      <c r="AL288" s="0" t="n">
        <f aca="false">AJ288-AK288</f>
        <v>0</v>
      </c>
      <c r="AM288" s="0" t="n">
        <f aca="false">SIGN(AL288)</f>
        <v>0</v>
      </c>
      <c r="AN288" s="0" t="n">
        <f aca="false">ABS(AL288)</f>
        <v>0</v>
      </c>
      <c r="AO288" s="0" t="n">
        <f aca="false">_xlfn.RANK.AVG(AN288,$AN$203:$AN$395,1)</f>
        <v>27.5</v>
      </c>
      <c r="AP288" s="0" t="n">
        <f aca="false">AO288*AM288</f>
        <v>0</v>
      </c>
    </row>
    <row r="289" customFormat="false" ht="15" hidden="false" customHeight="false" outlineLevel="0" collapsed="false">
      <c r="A289" s="7" t="s">
        <v>101</v>
      </c>
      <c r="B289" s="5" t="n">
        <v>0</v>
      </c>
      <c r="D289" s="5" t="n">
        <v>0</v>
      </c>
      <c r="E289" s="4" t="n">
        <v>0.4</v>
      </c>
      <c r="F289" s="0" t="n">
        <f aca="false">D289-E289</f>
        <v>-0.4</v>
      </c>
      <c r="G289" s="0" t="n">
        <f aca="false">SIGN(F289)</f>
        <v>-1</v>
      </c>
      <c r="H289" s="0" t="n">
        <f aca="false">ABS(F289)</f>
        <v>0.4</v>
      </c>
      <c r="I289" s="0" t="n">
        <f aca="false">_xlfn.RANK.AVG(H289,$H$203:$H$395,1)</f>
        <v>103.5</v>
      </c>
      <c r="J289" s="0" t="n">
        <f aca="false">G289*I289</f>
        <v>-103.5</v>
      </c>
      <c r="L289" s="5" t="n">
        <v>0</v>
      </c>
      <c r="M289" s="4" t="n">
        <v>0.4</v>
      </c>
      <c r="N289" s="0" t="n">
        <f aca="false">L289-M289</f>
        <v>-0.4</v>
      </c>
      <c r="O289" s="0" t="n">
        <f aca="false">SIGN(N289)</f>
        <v>-1</v>
      </c>
      <c r="P289" s="0" t="n">
        <f aca="false">ABS(N289)</f>
        <v>0.4</v>
      </c>
      <c r="Q289" s="0" t="n">
        <f aca="false">_xlfn.RANK.AVG(P289,$P$203:$P$395,1)</f>
        <v>82.5</v>
      </c>
      <c r="R289" s="0" t="n">
        <f aca="false">Q289*O289</f>
        <v>-82.5</v>
      </c>
      <c r="T289" s="5" t="n">
        <v>0</v>
      </c>
      <c r="U289" s="4" t="n">
        <v>0.4</v>
      </c>
      <c r="V289" s="0" t="n">
        <f aca="false">T289-U289</f>
        <v>-0.4</v>
      </c>
      <c r="W289" s="0" t="n">
        <f aca="false">SIGN(V289)</f>
        <v>-1</v>
      </c>
      <c r="X289" s="0" t="n">
        <f aca="false">ABS(V289)</f>
        <v>0.4</v>
      </c>
      <c r="Y289" s="0" t="n">
        <f aca="false">_xlfn.RANK.AVG(X289,$X$203:$X$395,1)</f>
        <v>104</v>
      </c>
      <c r="Z289" s="0" t="n">
        <f aca="false">Y289*W289</f>
        <v>-104</v>
      </c>
      <c r="AB289" s="5" t="n">
        <v>0</v>
      </c>
      <c r="AC289" s="6" t="n">
        <v>1</v>
      </c>
      <c r="AD289" s="0" t="n">
        <f aca="false">AB289-AC289</f>
        <v>-1</v>
      </c>
      <c r="AE289" s="0" t="n">
        <f aca="false">SIGN(AD289)</f>
        <v>-1</v>
      </c>
      <c r="AF289" s="0" t="n">
        <f aca="false">ABS(AD289)</f>
        <v>1</v>
      </c>
      <c r="AG289" s="0" t="n">
        <f aca="false">_xlfn.RANK.AVG(AF289,$AF$203:$AF$395,1)</f>
        <v>66.5</v>
      </c>
      <c r="AH289" s="0" t="n">
        <f aca="false">AG289*AE289</f>
        <v>-66.5</v>
      </c>
      <c r="AJ289" s="5" t="n">
        <v>0</v>
      </c>
      <c r="AK289" s="6" t="n">
        <v>1</v>
      </c>
      <c r="AL289" s="0" t="n">
        <f aca="false">AJ289-AK289</f>
        <v>-1</v>
      </c>
      <c r="AM289" s="0" t="n">
        <f aca="false">SIGN(AL289)</f>
        <v>-1</v>
      </c>
      <c r="AN289" s="0" t="n">
        <f aca="false">ABS(AL289)</f>
        <v>1</v>
      </c>
      <c r="AO289" s="0" t="n">
        <f aca="false">_xlfn.RANK.AVG(AN289,$AN$203:$AN$395,1)</f>
        <v>101.5</v>
      </c>
      <c r="AP289" s="0" t="n">
        <f aca="false">AO289*AM289</f>
        <v>-101.5</v>
      </c>
    </row>
    <row r="290" customFormat="false" ht="15" hidden="false" customHeight="false" outlineLevel="0" collapsed="false">
      <c r="A290" s="7" t="s">
        <v>102</v>
      </c>
      <c r="B290" s="5" t="n">
        <v>0</v>
      </c>
      <c r="D290" s="5" t="n">
        <v>0</v>
      </c>
      <c r="E290" s="4" t="n">
        <v>0</v>
      </c>
      <c r="F290" s="0" t="n">
        <f aca="false">D290-E290</f>
        <v>0</v>
      </c>
      <c r="G290" s="0" t="n">
        <f aca="false">SIGN(F290)</f>
        <v>0</v>
      </c>
      <c r="H290" s="0" t="n">
        <f aca="false">ABS(F290)</f>
        <v>0</v>
      </c>
      <c r="I290" s="0" t="n">
        <f aca="false">_xlfn.RANK.AVG(H290,$H$203:$H$395,1)</f>
        <v>32</v>
      </c>
      <c r="J290" s="0" t="n">
        <f aca="false">G290*I290</f>
        <v>0</v>
      </c>
      <c r="L290" s="5" t="n">
        <v>0</v>
      </c>
      <c r="M290" s="4" t="n">
        <v>0.2</v>
      </c>
      <c r="N290" s="0" t="n">
        <f aca="false">L290-M290</f>
        <v>-0.2</v>
      </c>
      <c r="O290" s="0" t="n">
        <f aca="false">SIGN(N290)</f>
        <v>-1</v>
      </c>
      <c r="P290" s="0" t="n">
        <f aca="false">ABS(N290)</f>
        <v>0.2</v>
      </c>
      <c r="Q290" s="0" t="n">
        <f aca="false">_xlfn.RANK.AVG(P290,$P$203:$P$395,1)</f>
        <v>56</v>
      </c>
      <c r="R290" s="0" t="n">
        <f aca="false">Q290*O290</f>
        <v>-56</v>
      </c>
      <c r="T290" s="5" t="n">
        <v>0</v>
      </c>
      <c r="U290" s="4" t="n">
        <v>0</v>
      </c>
      <c r="V290" s="0" t="n">
        <f aca="false">T290-U290</f>
        <v>0</v>
      </c>
      <c r="W290" s="0" t="n">
        <f aca="false">SIGN(V290)</f>
        <v>0</v>
      </c>
      <c r="X290" s="0" t="n">
        <f aca="false">ABS(V290)</f>
        <v>0</v>
      </c>
      <c r="Y290" s="0" t="n">
        <f aca="false">_xlfn.RANK.AVG(X290,$X$203:$X$395,1)</f>
        <v>36.5</v>
      </c>
      <c r="Z290" s="0" t="n">
        <f aca="false">Y290*W290</f>
        <v>0</v>
      </c>
      <c r="AB290" s="5" t="n">
        <v>0</v>
      </c>
      <c r="AC290" s="6" t="n">
        <v>0</v>
      </c>
      <c r="AD290" s="0" t="n">
        <f aca="false">AB290-AC290</f>
        <v>0</v>
      </c>
      <c r="AE290" s="0" t="n">
        <f aca="false">SIGN(AD290)</f>
        <v>0</v>
      </c>
      <c r="AF290" s="0" t="n">
        <f aca="false">ABS(AD290)</f>
        <v>0</v>
      </c>
      <c r="AG290" s="0" t="n">
        <f aca="false">_xlfn.RANK.AVG(AF290,$AF$203:$AF$395,1)</f>
        <v>21.5</v>
      </c>
      <c r="AH290" s="0" t="n">
        <f aca="false">AG290*AE290</f>
        <v>0</v>
      </c>
      <c r="AJ290" s="5" t="n">
        <v>0</v>
      </c>
      <c r="AK290" s="6" t="n">
        <v>2</v>
      </c>
      <c r="AL290" s="0" t="n">
        <f aca="false">AJ290-AK290</f>
        <v>-2</v>
      </c>
      <c r="AM290" s="0" t="n">
        <f aca="false">SIGN(AL290)</f>
        <v>-1</v>
      </c>
      <c r="AN290" s="0" t="n">
        <f aca="false">ABS(AL290)</f>
        <v>2</v>
      </c>
      <c r="AO290" s="0" t="n">
        <f aca="false">_xlfn.RANK.AVG(AN290,$AN$203:$AN$395,1)</f>
        <v>168</v>
      </c>
      <c r="AP290" s="0" t="n">
        <f aca="false">AO290*AM290</f>
        <v>-168</v>
      </c>
    </row>
    <row r="291" customFormat="false" ht="15" hidden="false" customHeight="false" outlineLevel="0" collapsed="false">
      <c r="A291" s="7" t="s">
        <v>103</v>
      </c>
      <c r="B291" s="5" t="n">
        <v>0</v>
      </c>
      <c r="D291" s="5" t="n">
        <v>0</v>
      </c>
      <c r="E291" s="4" t="n">
        <v>0</v>
      </c>
      <c r="F291" s="0" t="n">
        <f aca="false">D291-E291</f>
        <v>0</v>
      </c>
      <c r="G291" s="0" t="n">
        <f aca="false">SIGN(F291)</f>
        <v>0</v>
      </c>
      <c r="H291" s="0" t="n">
        <f aca="false">ABS(F291)</f>
        <v>0</v>
      </c>
      <c r="I291" s="0" t="n">
        <f aca="false">_xlfn.RANK.AVG(H291,$H$203:$H$395,1)</f>
        <v>32</v>
      </c>
      <c r="J291" s="0" t="n">
        <f aca="false">G291*I291</f>
        <v>0</v>
      </c>
      <c r="L291" s="5" t="n">
        <v>0</v>
      </c>
      <c r="M291" s="4" t="n">
        <v>0.8</v>
      </c>
      <c r="N291" s="0" t="n">
        <f aca="false">L291-M291</f>
        <v>-0.8</v>
      </c>
      <c r="O291" s="0" t="n">
        <f aca="false">SIGN(N291)</f>
        <v>-1</v>
      </c>
      <c r="P291" s="0" t="n">
        <f aca="false">ABS(N291)</f>
        <v>0.8</v>
      </c>
      <c r="Q291" s="0" t="n">
        <f aca="false">_xlfn.RANK.AVG(P291,$P$203:$P$395,1)</f>
        <v>137.5</v>
      </c>
      <c r="R291" s="0" t="n">
        <f aca="false">Q291*O291</f>
        <v>-137.5</v>
      </c>
      <c r="T291" s="5" t="n">
        <v>0</v>
      </c>
      <c r="U291" s="4" t="n">
        <v>0.8</v>
      </c>
      <c r="V291" s="0" t="n">
        <f aca="false">T291-U291</f>
        <v>-0.8</v>
      </c>
      <c r="W291" s="0" t="n">
        <f aca="false">SIGN(V291)</f>
        <v>-1</v>
      </c>
      <c r="X291" s="0" t="n">
        <f aca="false">ABS(V291)</f>
        <v>0.8</v>
      </c>
      <c r="Y291" s="0" t="n">
        <f aca="false">_xlfn.RANK.AVG(X291,$X$203:$X$395,1)</f>
        <v>135</v>
      </c>
      <c r="Z291" s="0" t="n">
        <f aca="false">Y291*W291</f>
        <v>-135</v>
      </c>
      <c r="AB291" s="5" t="n">
        <v>0</v>
      </c>
      <c r="AC291" s="6" t="n">
        <v>0</v>
      </c>
      <c r="AD291" s="0" t="n">
        <f aca="false">AB291-AC291</f>
        <v>0</v>
      </c>
      <c r="AE291" s="0" t="n">
        <f aca="false">SIGN(AD291)</f>
        <v>0</v>
      </c>
      <c r="AF291" s="0" t="n">
        <f aca="false">ABS(AD291)</f>
        <v>0</v>
      </c>
      <c r="AG291" s="0" t="n">
        <f aca="false">_xlfn.RANK.AVG(AF291,$AF$203:$AF$395,1)</f>
        <v>21.5</v>
      </c>
      <c r="AH291" s="0" t="n">
        <f aca="false">AG291*AE291</f>
        <v>0</v>
      </c>
      <c r="AJ291" s="5" t="n">
        <v>0</v>
      </c>
      <c r="AK291" s="6" t="n">
        <v>2</v>
      </c>
      <c r="AL291" s="0" t="n">
        <f aca="false">AJ291-AK291</f>
        <v>-2</v>
      </c>
      <c r="AM291" s="0" t="n">
        <f aca="false">SIGN(AL291)</f>
        <v>-1</v>
      </c>
      <c r="AN291" s="0" t="n">
        <f aca="false">ABS(AL291)</f>
        <v>2</v>
      </c>
      <c r="AO291" s="0" t="n">
        <f aca="false">_xlfn.RANK.AVG(AN291,$AN$203:$AN$395,1)</f>
        <v>168</v>
      </c>
      <c r="AP291" s="0" t="n">
        <f aca="false">AO291*AM291</f>
        <v>-168</v>
      </c>
    </row>
    <row r="292" customFormat="false" ht="15" hidden="false" customHeight="false" outlineLevel="0" collapsed="false">
      <c r="A292" s="7" t="s">
        <v>104</v>
      </c>
      <c r="B292" s="5" t="n">
        <v>0</v>
      </c>
      <c r="D292" s="5" t="n">
        <v>0</v>
      </c>
      <c r="E292" s="4" t="n">
        <v>0</v>
      </c>
      <c r="F292" s="0" t="n">
        <f aca="false">D292-E292</f>
        <v>0</v>
      </c>
      <c r="G292" s="0" t="n">
        <f aca="false">SIGN(F292)</f>
        <v>0</v>
      </c>
      <c r="H292" s="0" t="n">
        <f aca="false">ABS(F292)</f>
        <v>0</v>
      </c>
      <c r="I292" s="0" t="n">
        <f aca="false">_xlfn.RANK.AVG(H292,$H$203:$H$395,1)</f>
        <v>32</v>
      </c>
      <c r="J292" s="0" t="n">
        <f aca="false">G292*I292</f>
        <v>0</v>
      </c>
      <c r="L292" s="5" t="n">
        <v>0</v>
      </c>
      <c r="M292" s="4" t="n">
        <v>0.4</v>
      </c>
      <c r="N292" s="0" t="n">
        <f aca="false">L292-M292</f>
        <v>-0.4</v>
      </c>
      <c r="O292" s="0" t="n">
        <f aca="false">SIGN(N292)</f>
        <v>-1</v>
      </c>
      <c r="P292" s="0" t="n">
        <f aca="false">ABS(N292)</f>
        <v>0.4</v>
      </c>
      <c r="Q292" s="0" t="n">
        <f aca="false">_xlfn.RANK.AVG(P292,$P$203:$P$395,1)</f>
        <v>82.5</v>
      </c>
      <c r="R292" s="0" t="n">
        <f aca="false">Q292*O292</f>
        <v>-82.5</v>
      </c>
      <c r="T292" s="5" t="n">
        <v>0</v>
      </c>
      <c r="U292" s="4" t="n">
        <v>0</v>
      </c>
      <c r="V292" s="0" t="n">
        <f aca="false">T292-U292</f>
        <v>0</v>
      </c>
      <c r="W292" s="0" t="n">
        <f aca="false">SIGN(V292)</f>
        <v>0</v>
      </c>
      <c r="X292" s="0" t="n">
        <f aca="false">ABS(V292)</f>
        <v>0</v>
      </c>
      <c r="Y292" s="0" t="n">
        <f aca="false">_xlfn.RANK.AVG(X292,$X$203:$X$395,1)</f>
        <v>36.5</v>
      </c>
      <c r="Z292" s="0" t="n">
        <f aca="false">Y292*W292</f>
        <v>0</v>
      </c>
      <c r="AB292" s="5" t="n">
        <v>0</v>
      </c>
      <c r="AC292" s="6" t="n">
        <v>3</v>
      </c>
      <c r="AD292" s="0" t="n">
        <f aca="false">AB292-AC292</f>
        <v>-3</v>
      </c>
      <c r="AE292" s="0" t="n">
        <f aca="false">SIGN(AD292)</f>
        <v>-1</v>
      </c>
      <c r="AF292" s="0" t="n">
        <f aca="false">ABS(AD292)</f>
        <v>3</v>
      </c>
      <c r="AG292" s="0" t="n">
        <f aca="false">_xlfn.RANK.AVG(AF292,$AF$203:$AF$395,1)</f>
        <v>141</v>
      </c>
      <c r="AH292" s="0" t="n">
        <f aca="false">AG292*AE292</f>
        <v>-141</v>
      </c>
      <c r="AJ292" s="5" t="n">
        <v>0</v>
      </c>
      <c r="AK292" s="6" t="n">
        <v>0</v>
      </c>
      <c r="AL292" s="0" t="n">
        <f aca="false">AJ292-AK292</f>
        <v>0</v>
      </c>
      <c r="AM292" s="0" t="n">
        <f aca="false">SIGN(AL292)</f>
        <v>0</v>
      </c>
      <c r="AN292" s="0" t="n">
        <f aca="false">ABS(AL292)</f>
        <v>0</v>
      </c>
      <c r="AO292" s="0" t="n">
        <f aca="false">_xlfn.RANK.AVG(AN292,$AN$203:$AN$395,1)</f>
        <v>27.5</v>
      </c>
      <c r="AP292" s="0" t="n">
        <f aca="false">AO292*AM292</f>
        <v>0</v>
      </c>
    </row>
    <row r="293" customFormat="false" ht="15" hidden="false" customHeight="false" outlineLevel="0" collapsed="false">
      <c r="A293" s="7" t="s">
        <v>105</v>
      </c>
      <c r="B293" s="5" t="n">
        <v>0</v>
      </c>
      <c r="D293" s="5" t="n">
        <v>0</v>
      </c>
      <c r="E293" s="4" t="n">
        <v>0.4</v>
      </c>
      <c r="F293" s="0" t="n">
        <f aca="false">D293-E293</f>
        <v>-0.4</v>
      </c>
      <c r="G293" s="0" t="n">
        <f aca="false">SIGN(F293)</f>
        <v>-1</v>
      </c>
      <c r="H293" s="0" t="n">
        <f aca="false">ABS(F293)</f>
        <v>0.4</v>
      </c>
      <c r="I293" s="0" t="n">
        <f aca="false">_xlfn.RANK.AVG(H293,$H$203:$H$395,1)</f>
        <v>103.5</v>
      </c>
      <c r="J293" s="0" t="n">
        <f aca="false">G293*I293</f>
        <v>-103.5</v>
      </c>
      <c r="L293" s="5" t="n">
        <v>0</v>
      </c>
      <c r="M293" s="4" t="n">
        <v>0.6</v>
      </c>
      <c r="N293" s="0" t="n">
        <f aca="false">L293-M293</f>
        <v>-0.6</v>
      </c>
      <c r="O293" s="0" t="n">
        <f aca="false">SIGN(N293)</f>
        <v>-1</v>
      </c>
      <c r="P293" s="0" t="n">
        <f aca="false">ABS(N293)</f>
        <v>0.6</v>
      </c>
      <c r="Q293" s="0" t="n">
        <f aca="false">_xlfn.RANK.AVG(P293,$P$203:$P$395,1)</f>
        <v>112</v>
      </c>
      <c r="R293" s="0" t="n">
        <f aca="false">Q293*O293</f>
        <v>-112</v>
      </c>
      <c r="T293" s="5" t="n">
        <v>0</v>
      </c>
      <c r="U293" s="4" t="n">
        <v>0.6</v>
      </c>
      <c r="V293" s="0" t="n">
        <f aca="false">T293-U293</f>
        <v>-0.6</v>
      </c>
      <c r="W293" s="0" t="n">
        <f aca="false">SIGN(V293)</f>
        <v>-1</v>
      </c>
      <c r="X293" s="0" t="n">
        <f aca="false">ABS(V293)</f>
        <v>0.6</v>
      </c>
      <c r="Y293" s="0" t="n">
        <f aca="false">_xlfn.RANK.AVG(X293,$X$203:$X$395,1)</f>
        <v>116.5</v>
      </c>
      <c r="Z293" s="0" t="n">
        <f aca="false">Y293*W293</f>
        <v>-116.5</v>
      </c>
      <c r="AB293" s="5" t="n">
        <v>0</v>
      </c>
      <c r="AC293" s="6" t="n">
        <v>2</v>
      </c>
      <c r="AD293" s="0" t="n">
        <f aca="false">AB293-AC293</f>
        <v>-2</v>
      </c>
      <c r="AE293" s="0" t="n">
        <f aca="false">SIGN(AD293)</f>
        <v>-1</v>
      </c>
      <c r="AF293" s="0" t="n">
        <f aca="false">ABS(AD293)</f>
        <v>2</v>
      </c>
      <c r="AG293" s="0" t="n">
        <f aca="false">_xlfn.RANK.AVG(AF293,$AF$203:$AF$395,1)</f>
        <v>109.5</v>
      </c>
      <c r="AH293" s="0" t="n">
        <f aca="false">AG293*AE293</f>
        <v>-109.5</v>
      </c>
      <c r="AJ293" s="5" t="n">
        <v>0</v>
      </c>
      <c r="AK293" s="6" t="n">
        <v>1</v>
      </c>
      <c r="AL293" s="0" t="n">
        <f aca="false">AJ293-AK293</f>
        <v>-1</v>
      </c>
      <c r="AM293" s="0" t="n">
        <f aca="false">SIGN(AL293)</f>
        <v>-1</v>
      </c>
      <c r="AN293" s="0" t="n">
        <f aca="false">ABS(AL293)</f>
        <v>1</v>
      </c>
      <c r="AO293" s="0" t="n">
        <f aca="false">_xlfn.RANK.AVG(AN293,$AN$203:$AN$395,1)</f>
        <v>101.5</v>
      </c>
      <c r="AP293" s="0" t="n">
        <f aca="false">AO293*AM293</f>
        <v>-101.5</v>
      </c>
    </row>
    <row r="294" customFormat="false" ht="15" hidden="false" customHeight="false" outlineLevel="0" collapsed="false">
      <c r="A294" s="7" t="s">
        <v>106</v>
      </c>
      <c r="B294" s="5" t="n">
        <v>0</v>
      </c>
      <c r="D294" s="5" t="n">
        <v>0</v>
      </c>
      <c r="E294" s="4" t="n">
        <v>0.2</v>
      </c>
      <c r="F294" s="0" t="n">
        <f aca="false">D294-E294</f>
        <v>-0.2</v>
      </c>
      <c r="G294" s="0" t="n">
        <f aca="false">SIGN(F294)</f>
        <v>-1</v>
      </c>
      <c r="H294" s="0" t="n">
        <f aca="false">ABS(F294)</f>
        <v>0.2</v>
      </c>
      <c r="I294" s="0" t="n">
        <f aca="false">_xlfn.RANK.AVG(H294,$H$203:$H$395,1)</f>
        <v>77.5</v>
      </c>
      <c r="J294" s="0" t="n">
        <f aca="false">G294*I294</f>
        <v>-77.5</v>
      </c>
      <c r="L294" s="5" t="n">
        <v>0</v>
      </c>
      <c r="M294" s="4" t="n">
        <v>0</v>
      </c>
      <c r="N294" s="0" t="n">
        <f aca="false">L294-M294</f>
        <v>0</v>
      </c>
      <c r="O294" s="0" t="n">
        <f aca="false">SIGN(N294)</f>
        <v>0</v>
      </c>
      <c r="P294" s="0" t="n">
        <f aca="false">ABS(N294)</f>
        <v>0</v>
      </c>
      <c r="Q294" s="0" t="n">
        <f aca="false">_xlfn.RANK.AVG(P294,$P$203:$P$395,1)</f>
        <v>20.5</v>
      </c>
      <c r="R294" s="0" t="n">
        <f aca="false">Q294*O294</f>
        <v>0</v>
      </c>
      <c r="T294" s="5" t="n">
        <v>0</v>
      </c>
      <c r="U294" s="4" t="n">
        <v>0</v>
      </c>
      <c r="V294" s="0" t="n">
        <f aca="false">T294-U294</f>
        <v>0</v>
      </c>
      <c r="W294" s="0" t="n">
        <f aca="false">SIGN(V294)</f>
        <v>0</v>
      </c>
      <c r="X294" s="0" t="n">
        <f aca="false">ABS(V294)</f>
        <v>0</v>
      </c>
      <c r="Y294" s="0" t="n">
        <f aca="false">_xlfn.RANK.AVG(X294,$X$203:$X$395,1)</f>
        <v>36.5</v>
      </c>
      <c r="Z294" s="0" t="n">
        <f aca="false">Y294*W294</f>
        <v>0</v>
      </c>
      <c r="AB294" s="5" t="n">
        <v>0</v>
      </c>
      <c r="AC294" s="6" t="n">
        <v>4</v>
      </c>
      <c r="AD294" s="0" t="n">
        <f aca="false">AB294-AC294</f>
        <v>-4</v>
      </c>
      <c r="AE294" s="0" t="n">
        <f aca="false">SIGN(AD294)</f>
        <v>-1</v>
      </c>
      <c r="AF294" s="0" t="n">
        <f aca="false">ABS(AD294)</f>
        <v>4</v>
      </c>
      <c r="AG294" s="0" t="n">
        <f aca="false">_xlfn.RANK.AVG(AF294,$AF$203:$AF$395,1)</f>
        <v>166</v>
      </c>
      <c r="AH294" s="0" t="n">
        <f aca="false">AG294*AE294</f>
        <v>-166</v>
      </c>
      <c r="AJ294" s="5" t="n">
        <v>0</v>
      </c>
      <c r="AK294" s="6" t="n">
        <v>2</v>
      </c>
      <c r="AL294" s="0" t="n">
        <f aca="false">AJ294-AK294</f>
        <v>-2</v>
      </c>
      <c r="AM294" s="0" t="n">
        <f aca="false">SIGN(AL294)</f>
        <v>-1</v>
      </c>
      <c r="AN294" s="0" t="n">
        <f aca="false">ABS(AL294)</f>
        <v>2</v>
      </c>
      <c r="AO294" s="0" t="n">
        <f aca="false">_xlfn.RANK.AVG(AN294,$AN$203:$AN$395,1)</f>
        <v>168</v>
      </c>
      <c r="AP294" s="0" t="n">
        <f aca="false">AO294*AM294</f>
        <v>-168</v>
      </c>
    </row>
    <row r="295" customFormat="false" ht="15" hidden="false" customHeight="false" outlineLevel="0" collapsed="false">
      <c r="A295" s="7" t="s">
        <v>107</v>
      </c>
      <c r="B295" s="5" t="n">
        <v>0</v>
      </c>
      <c r="D295" s="5" t="n">
        <v>0</v>
      </c>
      <c r="E295" s="4" t="n">
        <v>1</v>
      </c>
      <c r="F295" s="0" t="n">
        <f aca="false">D295-E295</f>
        <v>-1</v>
      </c>
      <c r="G295" s="0" t="n">
        <f aca="false">SIGN(F295)</f>
        <v>-1</v>
      </c>
      <c r="H295" s="0" t="n">
        <f aca="false">ABS(F295)</f>
        <v>1</v>
      </c>
      <c r="I295" s="0" t="n">
        <f aca="false">_xlfn.RANK.AVG(H295,$H$203:$H$395,1)</f>
        <v>159</v>
      </c>
      <c r="J295" s="0" t="n">
        <f aca="false">G295*I295</f>
        <v>-159</v>
      </c>
      <c r="L295" s="5" t="n">
        <v>0</v>
      </c>
      <c r="M295" s="4" t="n">
        <v>0.8</v>
      </c>
      <c r="N295" s="0" t="n">
        <f aca="false">L295-M295</f>
        <v>-0.8</v>
      </c>
      <c r="O295" s="0" t="n">
        <f aca="false">SIGN(N295)</f>
        <v>-1</v>
      </c>
      <c r="P295" s="0" t="n">
        <f aca="false">ABS(N295)</f>
        <v>0.8</v>
      </c>
      <c r="Q295" s="0" t="n">
        <f aca="false">_xlfn.RANK.AVG(P295,$P$203:$P$395,1)</f>
        <v>137.5</v>
      </c>
      <c r="R295" s="0" t="n">
        <f aca="false">Q295*O295</f>
        <v>-137.5</v>
      </c>
      <c r="T295" s="5" t="n">
        <v>0</v>
      </c>
      <c r="U295" s="4" t="n">
        <v>0.4</v>
      </c>
      <c r="V295" s="0" t="n">
        <f aca="false">T295-U295</f>
        <v>-0.4</v>
      </c>
      <c r="W295" s="0" t="n">
        <f aca="false">SIGN(V295)</f>
        <v>-1</v>
      </c>
      <c r="X295" s="0" t="n">
        <f aca="false">ABS(V295)</f>
        <v>0.4</v>
      </c>
      <c r="Y295" s="0" t="n">
        <f aca="false">_xlfn.RANK.AVG(X295,$X$203:$X$395,1)</f>
        <v>104</v>
      </c>
      <c r="Z295" s="0" t="n">
        <f aca="false">Y295*W295</f>
        <v>-104</v>
      </c>
      <c r="AB295" s="5" t="n">
        <v>0</v>
      </c>
      <c r="AC295" s="6" t="n">
        <v>2</v>
      </c>
      <c r="AD295" s="0" t="n">
        <f aca="false">AB295-AC295</f>
        <v>-2</v>
      </c>
      <c r="AE295" s="0" t="n">
        <f aca="false">SIGN(AD295)</f>
        <v>-1</v>
      </c>
      <c r="AF295" s="0" t="n">
        <f aca="false">ABS(AD295)</f>
        <v>2</v>
      </c>
      <c r="AG295" s="0" t="n">
        <f aca="false">_xlfn.RANK.AVG(AF295,$AF$203:$AF$395,1)</f>
        <v>109.5</v>
      </c>
      <c r="AH295" s="0" t="n">
        <f aca="false">AG295*AE295</f>
        <v>-109.5</v>
      </c>
      <c r="AJ295" s="5" t="n">
        <v>0</v>
      </c>
      <c r="AK295" s="6" t="n">
        <v>1</v>
      </c>
      <c r="AL295" s="0" t="n">
        <f aca="false">AJ295-AK295</f>
        <v>-1</v>
      </c>
      <c r="AM295" s="0" t="n">
        <f aca="false">SIGN(AL295)</f>
        <v>-1</v>
      </c>
      <c r="AN295" s="0" t="n">
        <f aca="false">ABS(AL295)</f>
        <v>1</v>
      </c>
      <c r="AO295" s="0" t="n">
        <f aca="false">_xlfn.RANK.AVG(AN295,$AN$203:$AN$395,1)</f>
        <v>101.5</v>
      </c>
      <c r="AP295" s="0" t="n">
        <f aca="false">AO295*AM295</f>
        <v>-101.5</v>
      </c>
    </row>
    <row r="296" customFormat="false" ht="15" hidden="false" customHeight="false" outlineLevel="0" collapsed="false">
      <c r="A296" s="7" t="s">
        <v>108</v>
      </c>
      <c r="B296" s="5" t="n">
        <v>0</v>
      </c>
      <c r="D296" s="5" t="n">
        <v>0</v>
      </c>
      <c r="E296" s="4" t="n">
        <v>0.2</v>
      </c>
      <c r="F296" s="0" t="n">
        <f aca="false">D296-E296</f>
        <v>-0.2</v>
      </c>
      <c r="G296" s="0" t="n">
        <f aca="false">SIGN(F296)</f>
        <v>-1</v>
      </c>
      <c r="H296" s="0" t="n">
        <f aca="false">ABS(F296)</f>
        <v>0.2</v>
      </c>
      <c r="I296" s="0" t="n">
        <f aca="false">_xlfn.RANK.AVG(H296,$H$203:$H$395,1)</f>
        <v>77.5</v>
      </c>
      <c r="J296" s="0" t="n">
        <f aca="false">G296*I296</f>
        <v>-77.5</v>
      </c>
      <c r="L296" s="5" t="n">
        <v>0</v>
      </c>
      <c r="M296" s="4" t="n">
        <v>0.2</v>
      </c>
      <c r="N296" s="0" t="n">
        <f aca="false">L296-M296</f>
        <v>-0.2</v>
      </c>
      <c r="O296" s="0" t="n">
        <f aca="false">SIGN(N296)</f>
        <v>-1</v>
      </c>
      <c r="P296" s="0" t="n">
        <f aca="false">ABS(N296)</f>
        <v>0.2</v>
      </c>
      <c r="Q296" s="0" t="n">
        <f aca="false">_xlfn.RANK.AVG(P296,$P$203:$P$395,1)</f>
        <v>56</v>
      </c>
      <c r="R296" s="0" t="n">
        <f aca="false">Q296*O296</f>
        <v>-56</v>
      </c>
      <c r="T296" s="5" t="n">
        <v>0</v>
      </c>
      <c r="U296" s="4" t="n">
        <v>0.4</v>
      </c>
      <c r="V296" s="0" t="n">
        <f aca="false">T296-U296</f>
        <v>-0.4</v>
      </c>
      <c r="W296" s="0" t="n">
        <f aca="false">SIGN(V296)</f>
        <v>-1</v>
      </c>
      <c r="X296" s="0" t="n">
        <f aca="false">ABS(V296)</f>
        <v>0.4</v>
      </c>
      <c r="Y296" s="0" t="n">
        <f aca="false">_xlfn.RANK.AVG(X296,$X$203:$X$395,1)</f>
        <v>104</v>
      </c>
      <c r="Z296" s="0" t="n">
        <f aca="false">Y296*W296</f>
        <v>-104</v>
      </c>
      <c r="AB296" s="5" t="n">
        <v>0</v>
      </c>
      <c r="AC296" s="6" t="n">
        <v>4</v>
      </c>
      <c r="AD296" s="0" t="n">
        <f aca="false">AB296-AC296</f>
        <v>-4</v>
      </c>
      <c r="AE296" s="0" t="n">
        <f aca="false">SIGN(AD296)</f>
        <v>-1</v>
      </c>
      <c r="AF296" s="0" t="n">
        <f aca="false">ABS(AD296)</f>
        <v>4</v>
      </c>
      <c r="AG296" s="0" t="n">
        <f aca="false">_xlfn.RANK.AVG(AF296,$AF$203:$AF$395,1)</f>
        <v>166</v>
      </c>
      <c r="AH296" s="0" t="n">
        <f aca="false">AG296*AE296</f>
        <v>-166</v>
      </c>
      <c r="AJ296" s="5" t="n">
        <v>0</v>
      </c>
      <c r="AK296" s="6" t="n">
        <v>3</v>
      </c>
      <c r="AL296" s="0" t="n">
        <f aca="false">AJ296-AK296</f>
        <v>-3</v>
      </c>
      <c r="AM296" s="0" t="n">
        <f aca="false">SIGN(AL296)</f>
        <v>-1</v>
      </c>
      <c r="AN296" s="0" t="n">
        <f aca="false">ABS(AL296)</f>
        <v>3</v>
      </c>
      <c r="AO296" s="0" t="n">
        <f aca="false">_xlfn.RANK.AVG(AN296,$AN$203:$AN$395,1)</f>
        <v>190</v>
      </c>
      <c r="AP296" s="0" t="n">
        <f aca="false">AO296*AM296</f>
        <v>-190</v>
      </c>
    </row>
    <row r="297" customFormat="false" ht="15" hidden="false" customHeight="false" outlineLevel="0" collapsed="false">
      <c r="A297" s="7" t="s">
        <v>109</v>
      </c>
      <c r="B297" s="5" t="n">
        <v>0</v>
      </c>
      <c r="D297" s="5" t="n">
        <v>0</v>
      </c>
      <c r="E297" s="4" t="n">
        <v>0.6</v>
      </c>
      <c r="F297" s="0" t="n">
        <f aca="false">D297-E297</f>
        <v>-0.6</v>
      </c>
      <c r="G297" s="0" t="n">
        <f aca="false">SIGN(F297)</f>
        <v>-1</v>
      </c>
      <c r="H297" s="0" t="n">
        <f aca="false">ABS(F297)</f>
        <v>0.6</v>
      </c>
      <c r="I297" s="0" t="n">
        <f aca="false">_xlfn.RANK.AVG(H297,$H$203:$H$395,1)</f>
        <v>121</v>
      </c>
      <c r="J297" s="0" t="n">
        <f aca="false">G297*I297</f>
        <v>-121</v>
      </c>
      <c r="L297" s="5" t="n">
        <v>0</v>
      </c>
      <c r="M297" s="4" t="n">
        <v>0.6</v>
      </c>
      <c r="N297" s="0" t="n">
        <f aca="false">L297-M297</f>
        <v>-0.6</v>
      </c>
      <c r="O297" s="0" t="n">
        <f aca="false">SIGN(N297)</f>
        <v>-1</v>
      </c>
      <c r="P297" s="0" t="n">
        <f aca="false">ABS(N297)</f>
        <v>0.6</v>
      </c>
      <c r="Q297" s="0" t="n">
        <f aca="false">_xlfn.RANK.AVG(P297,$P$203:$P$395,1)</f>
        <v>112</v>
      </c>
      <c r="R297" s="0" t="n">
        <f aca="false">Q297*O297</f>
        <v>-112</v>
      </c>
      <c r="T297" s="5" t="n">
        <v>0</v>
      </c>
      <c r="U297" s="4" t="n">
        <v>0</v>
      </c>
      <c r="V297" s="0" t="n">
        <f aca="false">T297-U297</f>
        <v>0</v>
      </c>
      <c r="W297" s="0" t="n">
        <f aca="false">SIGN(V297)</f>
        <v>0</v>
      </c>
      <c r="X297" s="0" t="n">
        <f aca="false">ABS(V297)</f>
        <v>0</v>
      </c>
      <c r="Y297" s="0" t="n">
        <f aca="false">_xlfn.RANK.AVG(X297,$X$203:$X$395,1)</f>
        <v>36.5</v>
      </c>
      <c r="Z297" s="0" t="n">
        <f aca="false">Y297*W297</f>
        <v>0</v>
      </c>
      <c r="AB297" s="5" t="n">
        <v>0</v>
      </c>
      <c r="AC297" s="6" t="n">
        <v>5</v>
      </c>
      <c r="AD297" s="0" t="n">
        <f aca="false">AB297-AC297</f>
        <v>-5</v>
      </c>
      <c r="AE297" s="0" t="n">
        <f aca="false">SIGN(AD297)</f>
        <v>-1</v>
      </c>
      <c r="AF297" s="0" t="n">
        <f aca="false">ABS(AD297)</f>
        <v>5</v>
      </c>
      <c r="AG297" s="0" t="n">
        <f aca="false">_xlfn.RANK.AVG(AF297,$AF$203:$AF$395,1)</f>
        <v>184</v>
      </c>
      <c r="AH297" s="0" t="n">
        <f aca="false">AG297*AE297</f>
        <v>-184</v>
      </c>
      <c r="AJ297" s="5" t="n">
        <v>0</v>
      </c>
      <c r="AK297" s="6" t="n">
        <v>1</v>
      </c>
      <c r="AL297" s="0" t="n">
        <f aca="false">AJ297-AK297</f>
        <v>-1</v>
      </c>
      <c r="AM297" s="0" t="n">
        <f aca="false">SIGN(AL297)</f>
        <v>-1</v>
      </c>
      <c r="AN297" s="0" t="n">
        <f aca="false">ABS(AL297)</f>
        <v>1</v>
      </c>
      <c r="AO297" s="0" t="n">
        <f aca="false">_xlfn.RANK.AVG(AN297,$AN$203:$AN$395,1)</f>
        <v>101.5</v>
      </c>
      <c r="AP297" s="0" t="n">
        <f aca="false">AO297*AM297</f>
        <v>-101.5</v>
      </c>
    </row>
    <row r="298" customFormat="false" ht="15" hidden="false" customHeight="false" outlineLevel="0" collapsed="false">
      <c r="A298" s="7" t="s">
        <v>110</v>
      </c>
      <c r="B298" s="5" t="n">
        <v>1</v>
      </c>
      <c r="D298" s="5" t="n">
        <v>1</v>
      </c>
      <c r="E298" s="4" t="n">
        <v>0</v>
      </c>
      <c r="F298" s="0" t="n">
        <f aca="false">D298-E298</f>
        <v>1</v>
      </c>
      <c r="G298" s="0" t="n">
        <f aca="false">SIGN(F298)</f>
        <v>1</v>
      </c>
      <c r="H298" s="0" t="n">
        <f aca="false">ABS(F298)</f>
        <v>1</v>
      </c>
      <c r="I298" s="0" t="n">
        <f aca="false">_xlfn.RANK.AVG(H298,$H$203:$H$395,1)</f>
        <v>159</v>
      </c>
      <c r="J298" s="0" t="n">
        <f aca="false">G298*I298</f>
        <v>159</v>
      </c>
      <c r="L298" s="5" t="n">
        <v>1</v>
      </c>
      <c r="M298" s="4" t="n">
        <v>0.4</v>
      </c>
      <c r="N298" s="0" t="n">
        <f aca="false">L298-M298</f>
        <v>0.6</v>
      </c>
      <c r="O298" s="0" t="n">
        <f aca="false">SIGN(N298)</f>
        <v>1</v>
      </c>
      <c r="P298" s="0" t="n">
        <f aca="false">ABS(N298)</f>
        <v>0.6</v>
      </c>
      <c r="Q298" s="0" t="n">
        <f aca="false">_xlfn.RANK.AVG(P298,$P$203:$P$395,1)</f>
        <v>96.5</v>
      </c>
      <c r="R298" s="0" t="n">
        <f aca="false">Q298*O298</f>
        <v>96.5</v>
      </c>
      <c r="T298" s="5" t="n">
        <v>1</v>
      </c>
      <c r="U298" s="4" t="n">
        <v>0</v>
      </c>
      <c r="V298" s="0" t="n">
        <f aca="false">T298-U298</f>
        <v>1</v>
      </c>
      <c r="W298" s="0" t="n">
        <f aca="false">SIGN(V298)</f>
        <v>1</v>
      </c>
      <c r="X298" s="0" t="n">
        <f aca="false">ABS(V298)</f>
        <v>1</v>
      </c>
      <c r="Y298" s="0" t="n">
        <f aca="false">_xlfn.RANK.AVG(X298,$X$203:$X$395,1)</f>
        <v>160.5</v>
      </c>
      <c r="Z298" s="0" t="n">
        <f aca="false">Y298*W298</f>
        <v>160.5</v>
      </c>
      <c r="AB298" s="5" t="n">
        <v>1</v>
      </c>
      <c r="AC298" s="6" t="n">
        <v>3</v>
      </c>
      <c r="AD298" s="0" t="n">
        <f aca="false">AB298-AC298</f>
        <v>-2</v>
      </c>
      <c r="AE298" s="0" t="n">
        <f aca="false">SIGN(AD298)</f>
        <v>-1</v>
      </c>
      <c r="AF298" s="0" t="n">
        <f aca="false">ABS(AD298)</f>
        <v>2</v>
      </c>
      <c r="AG298" s="0" t="n">
        <f aca="false">_xlfn.RANK.AVG(AF298,$AF$203:$AF$395,1)</f>
        <v>109.5</v>
      </c>
      <c r="AH298" s="0" t="n">
        <f aca="false">AG298*AE298</f>
        <v>-109.5</v>
      </c>
      <c r="AJ298" s="5" t="n">
        <v>1</v>
      </c>
      <c r="AK298" s="6" t="n">
        <v>2</v>
      </c>
      <c r="AL298" s="0" t="n">
        <f aca="false">AJ298-AK298</f>
        <v>-1</v>
      </c>
      <c r="AM298" s="0" t="n">
        <f aca="false">SIGN(AL298)</f>
        <v>-1</v>
      </c>
      <c r="AN298" s="0" t="n">
        <f aca="false">ABS(AL298)</f>
        <v>1</v>
      </c>
      <c r="AO298" s="0" t="n">
        <f aca="false">_xlfn.RANK.AVG(AN298,$AN$203:$AN$395,1)</f>
        <v>101.5</v>
      </c>
      <c r="AP298" s="0" t="n">
        <f aca="false">AO298*AM298</f>
        <v>-101.5</v>
      </c>
    </row>
    <row r="299" customFormat="false" ht="15" hidden="false" customHeight="false" outlineLevel="0" collapsed="false">
      <c r="A299" s="7" t="s">
        <v>111</v>
      </c>
      <c r="B299" s="5" t="n">
        <v>0</v>
      </c>
      <c r="D299" s="5" t="n">
        <v>0</v>
      </c>
      <c r="E299" s="4" t="n">
        <v>0.2</v>
      </c>
      <c r="F299" s="0" t="n">
        <f aca="false">D299-E299</f>
        <v>-0.2</v>
      </c>
      <c r="G299" s="0" t="n">
        <f aca="false">SIGN(F299)</f>
        <v>-1</v>
      </c>
      <c r="H299" s="0" t="n">
        <f aca="false">ABS(F299)</f>
        <v>0.2</v>
      </c>
      <c r="I299" s="0" t="n">
        <f aca="false">_xlfn.RANK.AVG(H299,$H$203:$H$395,1)</f>
        <v>77.5</v>
      </c>
      <c r="J299" s="0" t="n">
        <f aca="false">G299*I299</f>
        <v>-77.5</v>
      </c>
      <c r="L299" s="5" t="n">
        <v>0</v>
      </c>
      <c r="M299" s="4" t="n">
        <v>0.2</v>
      </c>
      <c r="N299" s="0" t="n">
        <f aca="false">L299-M299</f>
        <v>-0.2</v>
      </c>
      <c r="O299" s="0" t="n">
        <f aca="false">SIGN(N299)</f>
        <v>-1</v>
      </c>
      <c r="P299" s="0" t="n">
        <f aca="false">ABS(N299)</f>
        <v>0.2</v>
      </c>
      <c r="Q299" s="0" t="n">
        <f aca="false">_xlfn.RANK.AVG(P299,$P$203:$P$395,1)</f>
        <v>56</v>
      </c>
      <c r="R299" s="0" t="n">
        <f aca="false">Q299*O299</f>
        <v>-56</v>
      </c>
      <c r="T299" s="5" t="n">
        <v>0</v>
      </c>
      <c r="U299" s="4" t="n">
        <v>1.2</v>
      </c>
      <c r="V299" s="0" t="n">
        <f aca="false">T299-U299</f>
        <v>-1.2</v>
      </c>
      <c r="W299" s="0" t="n">
        <f aca="false">SIGN(V299)</f>
        <v>-1</v>
      </c>
      <c r="X299" s="0" t="n">
        <f aca="false">ABS(V299)</f>
        <v>1.2</v>
      </c>
      <c r="Y299" s="0" t="n">
        <f aca="false">_xlfn.RANK.AVG(X299,$X$203:$X$395,1)</f>
        <v>178</v>
      </c>
      <c r="Z299" s="0" t="n">
        <f aca="false">Y299*W299</f>
        <v>-178</v>
      </c>
      <c r="AB299" s="5" t="n">
        <v>0</v>
      </c>
      <c r="AC299" s="6" t="n">
        <v>4</v>
      </c>
      <c r="AD299" s="0" t="n">
        <f aca="false">AB299-AC299</f>
        <v>-4</v>
      </c>
      <c r="AE299" s="0" t="n">
        <f aca="false">SIGN(AD299)</f>
        <v>-1</v>
      </c>
      <c r="AF299" s="0" t="n">
        <f aca="false">ABS(AD299)</f>
        <v>4</v>
      </c>
      <c r="AG299" s="0" t="n">
        <f aca="false">_xlfn.RANK.AVG(AF299,$AF$203:$AF$395,1)</f>
        <v>166</v>
      </c>
      <c r="AH299" s="0" t="n">
        <f aca="false">AG299*AE299</f>
        <v>-166</v>
      </c>
      <c r="AJ299" s="5" t="n">
        <v>0</v>
      </c>
      <c r="AK299" s="6" t="n">
        <v>1</v>
      </c>
      <c r="AL299" s="0" t="n">
        <f aca="false">AJ299-AK299</f>
        <v>-1</v>
      </c>
      <c r="AM299" s="0" t="n">
        <f aca="false">SIGN(AL299)</f>
        <v>-1</v>
      </c>
      <c r="AN299" s="0" t="n">
        <f aca="false">ABS(AL299)</f>
        <v>1</v>
      </c>
      <c r="AO299" s="0" t="n">
        <f aca="false">_xlfn.RANK.AVG(AN299,$AN$203:$AN$395,1)</f>
        <v>101.5</v>
      </c>
      <c r="AP299" s="0" t="n">
        <f aca="false">AO299*AM299</f>
        <v>-101.5</v>
      </c>
    </row>
    <row r="300" customFormat="false" ht="15" hidden="false" customHeight="false" outlineLevel="0" collapsed="false">
      <c r="A300" s="7" t="s">
        <v>112</v>
      </c>
      <c r="B300" s="5" t="n">
        <v>0</v>
      </c>
      <c r="D300" s="5" t="n">
        <v>0</v>
      </c>
      <c r="E300" s="4" t="n">
        <v>1</v>
      </c>
      <c r="F300" s="0" t="n">
        <f aca="false">D300-E300</f>
        <v>-1</v>
      </c>
      <c r="G300" s="0" t="n">
        <f aca="false">SIGN(F300)</f>
        <v>-1</v>
      </c>
      <c r="H300" s="0" t="n">
        <f aca="false">ABS(F300)</f>
        <v>1</v>
      </c>
      <c r="I300" s="0" t="n">
        <f aca="false">_xlfn.RANK.AVG(H300,$H$203:$H$395,1)</f>
        <v>159</v>
      </c>
      <c r="J300" s="0" t="n">
        <f aca="false">G300*I300</f>
        <v>-159</v>
      </c>
      <c r="L300" s="5" t="n">
        <v>0</v>
      </c>
      <c r="M300" s="4" t="n">
        <v>1</v>
      </c>
      <c r="N300" s="0" t="n">
        <f aca="false">L300-M300</f>
        <v>-1</v>
      </c>
      <c r="O300" s="0" t="n">
        <f aca="false">SIGN(N300)</f>
        <v>-1</v>
      </c>
      <c r="P300" s="0" t="n">
        <f aca="false">ABS(N300)</f>
        <v>1</v>
      </c>
      <c r="Q300" s="0" t="n">
        <f aca="false">_xlfn.RANK.AVG(P300,$P$203:$P$395,1)</f>
        <v>161.5</v>
      </c>
      <c r="R300" s="0" t="n">
        <f aca="false">Q300*O300</f>
        <v>-161.5</v>
      </c>
      <c r="T300" s="5" t="n">
        <v>0</v>
      </c>
      <c r="U300" s="4" t="n">
        <v>1</v>
      </c>
      <c r="V300" s="0" t="n">
        <f aca="false">T300-U300</f>
        <v>-1</v>
      </c>
      <c r="W300" s="0" t="n">
        <f aca="false">SIGN(V300)</f>
        <v>-1</v>
      </c>
      <c r="X300" s="0" t="n">
        <f aca="false">ABS(V300)</f>
        <v>1</v>
      </c>
      <c r="Y300" s="0" t="n">
        <f aca="false">_xlfn.RANK.AVG(X300,$X$203:$X$395,1)</f>
        <v>160.5</v>
      </c>
      <c r="Z300" s="0" t="n">
        <f aca="false">Y300*W300</f>
        <v>-160.5</v>
      </c>
      <c r="AB300" s="5" t="n">
        <v>0</v>
      </c>
      <c r="AC300" s="6" t="n">
        <v>2</v>
      </c>
      <c r="AD300" s="0" t="n">
        <f aca="false">AB300-AC300</f>
        <v>-2</v>
      </c>
      <c r="AE300" s="0" t="n">
        <f aca="false">SIGN(AD300)</f>
        <v>-1</v>
      </c>
      <c r="AF300" s="0" t="n">
        <f aca="false">ABS(AD300)</f>
        <v>2</v>
      </c>
      <c r="AG300" s="0" t="n">
        <f aca="false">_xlfn.RANK.AVG(AF300,$AF$203:$AF$395,1)</f>
        <v>109.5</v>
      </c>
      <c r="AH300" s="0" t="n">
        <f aca="false">AG300*AE300</f>
        <v>-109.5</v>
      </c>
      <c r="AJ300" s="5" t="n">
        <v>0</v>
      </c>
      <c r="AK300" s="6" t="n">
        <v>0</v>
      </c>
      <c r="AL300" s="0" t="n">
        <f aca="false">AJ300-AK300</f>
        <v>0</v>
      </c>
      <c r="AM300" s="0" t="n">
        <f aca="false">SIGN(AL300)</f>
        <v>0</v>
      </c>
      <c r="AN300" s="0" t="n">
        <f aca="false">ABS(AL300)</f>
        <v>0</v>
      </c>
      <c r="AO300" s="0" t="n">
        <f aca="false">_xlfn.RANK.AVG(AN300,$AN$203:$AN$395,1)</f>
        <v>27.5</v>
      </c>
      <c r="AP300" s="0" t="n">
        <f aca="false">AO300*AM300</f>
        <v>0</v>
      </c>
    </row>
    <row r="301" customFormat="false" ht="15" hidden="false" customHeight="false" outlineLevel="0" collapsed="false">
      <c r="A301" s="7" t="s">
        <v>113</v>
      </c>
      <c r="B301" s="5" t="n">
        <v>0</v>
      </c>
      <c r="D301" s="5" t="n">
        <v>0</v>
      </c>
      <c r="E301" s="4" t="n">
        <v>0.6</v>
      </c>
      <c r="F301" s="0" t="n">
        <f aca="false">D301-E301</f>
        <v>-0.6</v>
      </c>
      <c r="G301" s="0" t="n">
        <f aca="false">SIGN(F301)</f>
        <v>-1</v>
      </c>
      <c r="H301" s="0" t="n">
        <f aca="false">ABS(F301)</f>
        <v>0.6</v>
      </c>
      <c r="I301" s="0" t="n">
        <f aca="false">_xlfn.RANK.AVG(H301,$H$203:$H$395,1)</f>
        <v>121</v>
      </c>
      <c r="J301" s="0" t="n">
        <f aca="false">G301*I301</f>
        <v>-121</v>
      </c>
      <c r="L301" s="5" t="n">
        <v>0</v>
      </c>
      <c r="M301" s="4" t="n">
        <v>1</v>
      </c>
      <c r="N301" s="0" t="n">
        <f aca="false">L301-M301</f>
        <v>-1</v>
      </c>
      <c r="O301" s="0" t="n">
        <f aca="false">SIGN(N301)</f>
        <v>-1</v>
      </c>
      <c r="P301" s="0" t="n">
        <f aca="false">ABS(N301)</f>
        <v>1</v>
      </c>
      <c r="Q301" s="0" t="n">
        <f aca="false">_xlfn.RANK.AVG(P301,$P$203:$P$395,1)</f>
        <v>161.5</v>
      </c>
      <c r="R301" s="0" t="n">
        <f aca="false">Q301*O301</f>
        <v>-161.5</v>
      </c>
      <c r="T301" s="5" t="n">
        <v>0</v>
      </c>
      <c r="U301" s="4" t="n">
        <v>0.8</v>
      </c>
      <c r="V301" s="0" t="n">
        <f aca="false">T301-U301</f>
        <v>-0.8</v>
      </c>
      <c r="W301" s="0" t="n">
        <f aca="false">SIGN(V301)</f>
        <v>-1</v>
      </c>
      <c r="X301" s="0" t="n">
        <f aca="false">ABS(V301)</f>
        <v>0.8</v>
      </c>
      <c r="Y301" s="0" t="n">
        <f aca="false">_xlfn.RANK.AVG(X301,$X$203:$X$395,1)</f>
        <v>135</v>
      </c>
      <c r="Z301" s="0" t="n">
        <f aca="false">Y301*W301</f>
        <v>-135</v>
      </c>
      <c r="AB301" s="5" t="n">
        <v>0</v>
      </c>
      <c r="AC301" s="6" t="n">
        <v>1</v>
      </c>
      <c r="AD301" s="0" t="n">
        <f aca="false">AB301-AC301</f>
        <v>-1</v>
      </c>
      <c r="AE301" s="0" t="n">
        <f aca="false">SIGN(AD301)</f>
        <v>-1</v>
      </c>
      <c r="AF301" s="0" t="n">
        <f aca="false">ABS(AD301)</f>
        <v>1</v>
      </c>
      <c r="AG301" s="0" t="n">
        <f aca="false">_xlfn.RANK.AVG(AF301,$AF$203:$AF$395,1)</f>
        <v>66.5</v>
      </c>
      <c r="AH301" s="0" t="n">
        <f aca="false">AG301*AE301</f>
        <v>-66.5</v>
      </c>
      <c r="AJ301" s="5" t="n">
        <v>0</v>
      </c>
      <c r="AK301" s="6" t="n">
        <v>0</v>
      </c>
      <c r="AL301" s="0" t="n">
        <f aca="false">AJ301-AK301</f>
        <v>0</v>
      </c>
      <c r="AM301" s="0" t="n">
        <f aca="false">SIGN(AL301)</f>
        <v>0</v>
      </c>
      <c r="AN301" s="0" t="n">
        <f aca="false">ABS(AL301)</f>
        <v>0</v>
      </c>
      <c r="AO301" s="0" t="n">
        <f aca="false">_xlfn.RANK.AVG(AN301,$AN$203:$AN$395,1)</f>
        <v>27.5</v>
      </c>
      <c r="AP301" s="0" t="n">
        <f aca="false">AO301*AM301</f>
        <v>0</v>
      </c>
    </row>
    <row r="302" customFormat="false" ht="15" hidden="false" customHeight="false" outlineLevel="0" collapsed="false">
      <c r="A302" s="7" t="s">
        <v>114</v>
      </c>
      <c r="B302" s="5" t="n">
        <v>1</v>
      </c>
      <c r="D302" s="5" t="n">
        <v>1</v>
      </c>
      <c r="E302" s="4" t="n">
        <v>0.6</v>
      </c>
      <c r="F302" s="0" t="n">
        <f aca="false">D302-E302</f>
        <v>0.4</v>
      </c>
      <c r="G302" s="0" t="n">
        <f aca="false">SIGN(F302)</f>
        <v>1</v>
      </c>
      <c r="H302" s="0" t="n">
        <f aca="false">ABS(F302)</f>
        <v>0.4</v>
      </c>
      <c r="I302" s="0" t="n">
        <f aca="false">_xlfn.RANK.AVG(H302,$H$203:$H$395,1)</f>
        <v>94</v>
      </c>
      <c r="J302" s="0" t="n">
        <f aca="false">G302*I302</f>
        <v>94</v>
      </c>
      <c r="L302" s="5" t="n">
        <v>1</v>
      </c>
      <c r="M302" s="4" t="n">
        <v>0.8</v>
      </c>
      <c r="N302" s="0" t="n">
        <f aca="false">L302-M302</f>
        <v>0.2</v>
      </c>
      <c r="O302" s="0" t="n">
        <f aca="false">SIGN(N302)</f>
        <v>1</v>
      </c>
      <c r="P302" s="0" t="n">
        <f aca="false">ABS(N302)</f>
        <v>0.2</v>
      </c>
      <c r="Q302" s="0" t="n">
        <f aca="false">_xlfn.RANK.AVG(P302,$P$203:$P$395,1)</f>
        <v>44.5</v>
      </c>
      <c r="R302" s="0" t="n">
        <f aca="false">Q302*O302</f>
        <v>44.5</v>
      </c>
      <c r="T302" s="5" t="n">
        <v>1</v>
      </c>
      <c r="U302" s="4" t="n">
        <v>1.2</v>
      </c>
      <c r="V302" s="0" t="n">
        <f aca="false">T302-U302</f>
        <v>-0.2</v>
      </c>
      <c r="W302" s="0" t="n">
        <f aca="false">SIGN(V302)</f>
        <v>-1</v>
      </c>
      <c r="X302" s="0" t="n">
        <f aca="false">ABS(V302)</f>
        <v>0.2</v>
      </c>
      <c r="Y302" s="0" t="n">
        <f aca="false">_xlfn.RANK.AVG(X302,$X$203:$X$395,1)</f>
        <v>76.5</v>
      </c>
      <c r="Z302" s="0" t="n">
        <f aca="false">Y302*W302</f>
        <v>-76.5</v>
      </c>
      <c r="AB302" s="5" t="n">
        <v>1</v>
      </c>
      <c r="AC302" s="6" t="n">
        <v>4</v>
      </c>
      <c r="AD302" s="0" t="n">
        <f aca="false">AB302-AC302</f>
        <v>-3</v>
      </c>
      <c r="AE302" s="0" t="n">
        <f aca="false">SIGN(AD302)</f>
        <v>-1</v>
      </c>
      <c r="AF302" s="0" t="n">
        <f aca="false">ABS(AD302)</f>
        <v>3</v>
      </c>
      <c r="AG302" s="0" t="n">
        <f aca="false">_xlfn.RANK.AVG(AF302,$AF$203:$AF$395,1)</f>
        <v>141</v>
      </c>
      <c r="AH302" s="0" t="n">
        <f aca="false">AG302*AE302</f>
        <v>-141</v>
      </c>
      <c r="AJ302" s="5" t="n">
        <v>1</v>
      </c>
      <c r="AK302" s="6" t="n">
        <v>1</v>
      </c>
      <c r="AL302" s="0" t="n">
        <f aca="false">AJ302-AK302</f>
        <v>0</v>
      </c>
      <c r="AM302" s="0" t="n">
        <f aca="false">SIGN(AL302)</f>
        <v>0</v>
      </c>
      <c r="AN302" s="0" t="n">
        <f aca="false">ABS(AL302)</f>
        <v>0</v>
      </c>
      <c r="AO302" s="0" t="n">
        <f aca="false">_xlfn.RANK.AVG(AN302,$AN$203:$AN$395,1)</f>
        <v>27.5</v>
      </c>
      <c r="AP302" s="0" t="n">
        <f aca="false">AO302*AM302</f>
        <v>0</v>
      </c>
    </row>
    <row r="303" customFormat="false" ht="15" hidden="false" customHeight="false" outlineLevel="0" collapsed="false">
      <c r="A303" s="7" t="s">
        <v>115</v>
      </c>
      <c r="B303" s="5" t="n">
        <v>2</v>
      </c>
      <c r="D303" s="5" t="n">
        <v>2</v>
      </c>
      <c r="E303" s="4" t="n">
        <v>0.4</v>
      </c>
      <c r="F303" s="0" t="n">
        <f aca="false">D303-E303</f>
        <v>1.6</v>
      </c>
      <c r="G303" s="0" t="n">
        <f aca="false">SIGN(F303)</f>
        <v>1</v>
      </c>
      <c r="H303" s="0" t="n">
        <f aca="false">ABS(F303)</f>
        <v>1.6</v>
      </c>
      <c r="I303" s="0" t="n">
        <f aca="false">_xlfn.RANK.AVG(H303,$H$203:$H$395,1)</f>
        <v>183</v>
      </c>
      <c r="J303" s="0" t="n">
        <f aca="false">G303*I303</f>
        <v>183</v>
      </c>
      <c r="L303" s="5" t="n">
        <v>2</v>
      </c>
      <c r="M303" s="4" t="n">
        <v>1.4</v>
      </c>
      <c r="N303" s="0" t="n">
        <f aca="false">L303-M303</f>
        <v>0.6</v>
      </c>
      <c r="O303" s="0" t="n">
        <f aca="false">SIGN(N303)</f>
        <v>1</v>
      </c>
      <c r="P303" s="0" t="n">
        <f aca="false">ABS(N303)</f>
        <v>0.6</v>
      </c>
      <c r="Q303" s="0" t="n">
        <f aca="false">_xlfn.RANK.AVG(P303,$P$203:$P$395,1)</f>
        <v>112</v>
      </c>
      <c r="R303" s="0" t="n">
        <f aca="false">Q303*O303</f>
        <v>112</v>
      </c>
      <c r="T303" s="5" t="n">
        <v>2</v>
      </c>
      <c r="U303" s="4" t="n">
        <v>0.4</v>
      </c>
      <c r="V303" s="0" t="n">
        <f aca="false">T303-U303</f>
        <v>1.6</v>
      </c>
      <c r="W303" s="0" t="n">
        <f aca="false">SIGN(V303)</f>
        <v>1</v>
      </c>
      <c r="X303" s="0" t="n">
        <f aca="false">ABS(V303)</f>
        <v>1.6</v>
      </c>
      <c r="Y303" s="0" t="n">
        <f aca="false">_xlfn.RANK.AVG(X303,$X$203:$X$395,1)</f>
        <v>185</v>
      </c>
      <c r="Z303" s="0" t="n">
        <f aca="false">Y303*W303</f>
        <v>185</v>
      </c>
      <c r="AB303" s="5" t="n">
        <v>2</v>
      </c>
      <c r="AC303" s="6" t="n">
        <v>4</v>
      </c>
      <c r="AD303" s="0" t="n">
        <f aca="false">AB303-AC303</f>
        <v>-2</v>
      </c>
      <c r="AE303" s="0" t="n">
        <f aca="false">SIGN(AD303)</f>
        <v>-1</v>
      </c>
      <c r="AF303" s="0" t="n">
        <f aca="false">ABS(AD303)</f>
        <v>2</v>
      </c>
      <c r="AG303" s="0" t="n">
        <f aca="false">_xlfn.RANK.AVG(AF303,$AF$203:$AF$395,1)</f>
        <v>109.5</v>
      </c>
      <c r="AH303" s="0" t="n">
        <f aca="false">AG303*AE303</f>
        <v>-109.5</v>
      </c>
      <c r="AJ303" s="5" t="n">
        <v>2</v>
      </c>
      <c r="AK303" s="6" t="n">
        <v>1</v>
      </c>
      <c r="AL303" s="0" t="n">
        <f aca="false">AJ303-AK303</f>
        <v>1</v>
      </c>
      <c r="AM303" s="0" t="n">
        <f aca="false">SIGN(AL303)</f>
        <v>1</v>
      </c>
      <c r="AN303" s="0" t="n">
        <f aca="false">ABS(AL303)</f>
        <v>1</v>
      </c>
      <c r="AO303" s="0" t="n">
        <f aca="false">_xlfn.RANK.AVG(AN303,$AN$203:$AN$395,1)</f>
        <v>101.5</v>
      </c>
      <c r="AP303" s="0" t="n">
        <f aca="false">AO303*AM303</f>
        <v>101.5</v>
      </c>
    </row>
    <row r="304" customFormat="false" ht="15" hidden="false" customHeight="false" outlineLevel="0" collapsed="false">
      <c r="A304" s="7" t="s">
        <v>116</v>
      </c>
      <c r="B304" s="5" t="n">
        <v>2</v>
      </c>
      <c r="D304" s="5" t="n">
        <v>2</v>
      </c>
      <c r="E304" s="4" t="n">
        <v>1.4</v>
      </c>
      <c r="F304" s="0" t="n">
        <f aca="false">D304-E304</f>
        <v>0.6</v>
      </c>
      <c r="G304" s="0" t="n">
        <f aca="false">SIGN(F304)</f>
        <v>1</v>
      </c>
      <c r="H304" s="0" t="n">
        <f aca="false">ABS(F304)</f>
        <v>0.6</v>
      </c>
      <c r="I304" s="0" t="n">
        <f aca="false">_xlfn.RANK.AVG(H304,$H$203:$H$395,1)</f>
        <v>121</v>
      </c>
      <c r="J304" s="0" t="n">
        <f aca="false">G304*I304</f>
        <v>121</v>
      </c>
      <c r="L304" s="5" t="n">
        <v>2</v>
      </c>
      <c r="M304" s="4" t="n">
        <v>1.2</v>
      </c>
      <c r="N304" s="0" t="n">
        <f aca="false">L304-M304</f>
        <v>0.8</v>
      </c>
      <c r="O304" s="0" t="n">
        <f aca="false">SIGN(N304)</f>
        <v>1</v>
      </c>
      <c r="P304" s="0" t="n">
        <f aca="false">ABS(N304)</f>
        <v>0.8</v>
      </c>
      <c r="Q304" s="0" t="n">
        <f aca="false">_xlfn.RANK.AVG(P304,$P$203:$P$395,1)</f>
        <v>137.5</v>
      </c>
      <c r="R304" s="0" t="n">
        <f aca="false">Q304*O304</f>
        <v>137.5</v>
      </c>
      <c r="T304" s="5" t="n">
        <v>2</v>
      </c>
      <c r="U304" s="4" t="n">
        <v>1.6</v>
      </c>
      <c r="V304" s="0" t="n">
        <f aca="false">T304-U304</f>
        <v>0.4</v>
      </c>
      <c r="W304" s="0" t="n">
        <f aca="false">SIGN(V304)</f>
        <v>1</v>
      </c>
      <c r="X304" s="0" t="n">
        <f aca="false">ABS(V304)</f>
        <v>0.4</v>
      </c>
      <c r="Y304" s="0" t="n">
        <f aca="false">_xlfn.RANK.AVG(X304,$X$203:$X$395,1)</f>
        <v>96.5</v>
      </c>
      <c r="Z304" s="0" t="n">
        <f aca="false">Y304*W304</f>
        <v>96.5</v>
      </c>
      <c r="AB304" s="5" t="n">
        <v>2</v>
      </c>
      <c r="AC304" s="6" t="n">
        <v>6</v>
      </c>
      <c r="AD304" s="0" t="n">
        <f aca="false">AB304-AC304</f>
        <v>-4</v>
      </c>
      <c r="AE304" s="0" t="n">
        <f aca="false">SIGN(AD304)</f>
        <v>-1</v>
      </c>
      <c r="AF304" s="0" t="n">
        <f aca="false">ABS(AD304)</f>
        <v>4</v>
      </c>
      <c r="AG304" s="0" t="n">
        <f aca="false">_xlfn.RANK.AVG(AF304,$AF$203:$AF$395,1)</f>
        <v>166</v>
      </c>
      <c r="AH304" s="0" t="n">
        <f aca="false">AG304*AE304</f>
        <v>-166</v>
      </c>
      <c r="AJ304" s="5" t="n">
        <v>2</v>
      </c>
      <c r="AK304" s="6" t="n">
        <v>3</v>
      </c>
      <c r="AL304" s="0" t="n">
        <f aca="false">AJ304-AK304</f>
        <v>-1</v>
      </c>
      <c r="AM304" s="0" t="n">
        <f aca="false">SIGN(AL304)</f>
        <v>-1</v>
      </c>
      <c r="AN304" s="0" t="n">
        <f aca="false">ABS(AL304)</f>
        <v>1</v>
      </c>
      <c r="AO304" s="0" t="n">
        <f aca="false">_xlfn.RANK.AVG(AN304,$AN$203:$AN$395,1)</f>
        <v>101.5</v>
      </c>
      <c r="AP304" s="0" t="n">
        <f aca="false">AO304*AM304</f>
        <v>-101.5</v>
      </c>
    </row>
    <row r="305" customFormat="false" ht="15" hidden="false" customHeight="false" outlineLevel="0" collapsed="false">
      <c r="A305" s="7" t="s">
        <v>117</v>
      </c>
      <c r="B305" s="5" t="n">
        <v>0</v>
      </c>
      <c r="D305" s="5" t="n">
        <v>0</v>
      </c>
      <c r="E305" s="4" t="n">
        <v>0</v>
      </c>
      <c r="F305" s="0" t="n">
        <f aca="false">D305-E305</f>
        <v>0</v>
      </c>
      <c r="G305" s="0" t="n">
        <f aca="false">SIGN(F305)</f>
        <v>0</v>
      </c>
      <c r="H305" s="0" t="n">
        <f aca="false">ABS(F305)</f>
        <v>0</v>
      </c>
      <c r="I305" s="0" t="n">
        <f aca="false">_xlfn.RANK.AVG(H305,$H$203:$H$395,1)</f>
        <v>32</v>
      </c>
      <c r="J305" s="0" t="n">
        <f aca="false">G305*I305</f>
        <v>0</v>
      </c>
      <c r="L305" s="5" t="n">
        <v>0</v>
      </c>
      <c r="M305" s="4" t="n">
        <v>0.2</v>
      </c>
      <c r="N305" s="0" t="n">
        <f aca="false">L305-M305</f>
        <v>-0.2</v>
      </c>
      <c r="O305" s="0" t="n">
        <f aca="false">SIGN(N305)</f>
        <v>-1</v>
      </c>
      <c r="P305" s="0" t="n">
        <f aca="false">ABS(N305)</f>
        <v>0.2</v>
      </c>
      <c r="Q305" s="0" t="n">
        <f aca="false">_xlfn.RANK.AVG(P305,$P$203:$P$395,1)</f>
        <v>56</v>
      </c>
      <c r="R305" s="0" t="n">
        <f aca="false">Q305*O305</f>
        <v>-56</v>
      </c>
      <c r="T305" s="5" t="n">
        <v>0</v>
      </c>
      <c r="U305" s="4" t="n">
        <v>0.2</v>
      </c>
      <c r="V305" s="0" t="n">
        <f aca="false">T305-U305</f>
        <v>-0.2</v>
      </c>
      <c r="W305" s="0" t="n">
        <f aca="false">SIGN(V305)</f>
        <v>-1</v>
      </c>
      <c r="X305" s="0" t="n">
        <f aca="false">ABS(V305)</f>
        <v>0.2</v>
      </c>
      <c r="Y305" s="0" t="n">
        <f aca="false">_xlfn.RANK.AVG(X305,$X$203:$X$395,1)</f>
        <v>87.5</v>
      </c>
      <c r="Z305" s="0" t="n">
        <f aca="false">Y305*W305</f>
        <v>-87.5</v>
      </c>
      <c r="AB305" s="5" t="n">
        <v>0</v>
      </c>
      <c r="AC305" s="6" t="n">
        <v>4</v>
      </c>
      <c r="AD305" s="0" t="n">
        <f aca="false">AB305-AC305</f>
        <v>-4</v>
      </c>
      <c r="AE305" s="0" t="n">
        <f aca="false">SIGN(AD305)</f>
        <v>-1</v>
      </c>
      <c r="AF305" s="0" t="n">
        <f aca="false">ABS(AD305)</f>
        <v>4</v>
      </c>
      <c r="AG305" s="0" t="n">
        <f aca="false">_xlfn.RANK.AVG(AF305,$AF$203:$AF$395,1)</f>
        <v>166</v>
      </c>
      <c r="AH305" s="0" t="n">
        <f aca="false">AG305*AE305</f>
        <v>-166</v>
      </c>
      <c r="AJ305" s="5" t="n">
        <v>0</v>
      </c>
      <c r="AK305" s="6" t="n">
        <v>1</v>
      </c>
      <c r="AL305" s="0" t="n">
        <f aca="false">AJ305-AK305</f>
        <v>-1</v>
      </c>
      <c r="AM305" s="0" t="n">
        <f aca="false">SIGN(AL305)</f>
        <v>-1</v>
      </c>
      <c r="AN305" s="0" t="n">
        <f aca="false">ABS(AL305)</f>
        <v>1</v>
      </c>
      <c r="AO305" s="0" t="n">
        <f aca="false">_xlfn.RANK.AVG(AN305,$AN$203:$AN$395,1)</f>
        <v>101.5</v>
      </c>
      <c r="AP305" s="0" t="n">
        <f aca="false">AO305*AM305</f>
        <v>-101.5</v>
      </c>
    </row>
    <row r="306" customFormat="false" ht="15" hidden="false" customHeight="false" outlineLevel="0" collapsed="false">
      <c r="A306" s="7" t="s">
        <v>118</v>
      </c>
      <c r="B306" s="5" t="n">
        <v>1</v>
      </c>
      <c r="D306" s="5" t="n">
        <v>1</v>
      </c>
      <c r="E306" s="4" t="n">
        <v>0</v>
      </c>
      <c r="F306" s="0" t="n">
        <f aca="false">D306-E306</f>
        <v>1</v>
      </c>
      <c r="G306" s="0" t="n">
        <f aca="false">SIGN(F306)</f>
        <v>1</v>
      </c>
      <c r="H306" s="0" t="n">
        <f aca="false">ABS(F306)</f>
        <v>1</v>
      </c>
      <c r="I306" s="0" t="n">
        <f aca="false">_xlfn.RANK.AVG(H306,$H$203:$H$395,1)</f>
        <v>159</v>
      </c>
      <c r="J306" s="0" t="n">
        <f aca="false">G306*I306</f>
        <v>159</v>
      </c>
      <c r="L306" s="5" t="n">
        <v>1</v>
      </c>
      <c r="M306" s="4" t="n">
        <v>0.6</v>
      </c>
      <c r="N306" s="0" t="n">
        <f aca="false">L306-M306</f>
        <v>0.4</v>
      </c>
      <c r="O306" s="0" t="n">
        <f aca="false">SIGN(N306)</f>
        <v>1</v>
      </c>
      <c r="P306" s="0" t="n">
        <f aca="false">ABS(N306)</f>
        <v>0.4</v>
      </c>
      <c r="Q306" s="0" t="n">
        <f aca="false">_xlfn.RANK.AVG(P306,$P$203:$P$395,1)</f>
        <v>67.5</v>
      </c>
      <c r="R306" s="0" t="n">
        <f aca="false">Q306*O306</f>
        <v>67.5</v>
      </c>
      <c r="T306" s="5" t="n">
        <v>1</v>
      </c>
      <c r="U306" s="4" t="n">
        <v>0</v>
      </c>
      <c r="V306" s="0" t="n">
        <f aca="false">T306-U306</f>
        <v>1</v>
      </c>
      <c r="W306" s="0" t="n">
        <f aca="false">SIGN(V306)</f>
        <v>1</v>
      </c>
      <c r="X306" s="0" t="n">
        <f aca="false">ABS(V306)</f>
        <v>1</v>
      </c>
      <c r="Y306" s="0" t="n">
        <f aca="false">_xlfn.RANK.AVG(X306,$X$203:$X$395,1)</f>
        <v>160.5</v>
      </c>
      <c r="Z306" s="0" t="n">
        <f aca="false">Y306*W306</f>
        <v>160.5</v>
      </c>
      <c r="AB306" s="5" t="n">
        <v>1</v>
      </c>
      <c r="AC306" s="6" t="n">
        <v>4</v>
      </c>
      <c r="AD306" s="0" t="n">
        <f aca="false">AB306-AC306</f>
        <v>-3</v>
      </c>
      <c r="AE306" s="0" t="n">
        <f aca="false">SIGN(AD306)</f>
        <v>-1</v>
      </c>
      <c r="AF306" s="0" t="n">
        <f aca="false">ABS(AD306)</f>
        <v>3</v>
      </c>
      <c r="AG306" s="0" t="n">
        <f aca="false">_xlfn.RANK.AVG(AF306,$AF$203:$AF$395,1)</f>
        <v>141</v>
      </c>
      <c r="AH306" s="0" t="n">
        <f aca="false">AG306*AE306</f>
        <v>-141</v>
      </c>
      <c r="AJ306" s="5" t="n">
        <v>1</v>
      </c>
      <c r="AK306" s="6" t="n">
        <v>1</v>
      </c>
      <c r="AL306" s="0" t="n">
        <f aca="false">AJ306-AK306</f>
        <v>0</v>
      </c>
      <c r="AM306" s="0" t="n">
        <f aca="false">SIGN(AL306)</f>
        <v>0</v>
      </c>
      <c r="AN306" s="0" t="n">
        <f aca="false">ABS(AL306)</f>
        <v>0</v>
      </c>
      <c r="AO306" s="0" t="n">
        <f aca="false">_xlfn.RANK.AVG(AN306,$AN$203:$AN$395,1)</f>
        <v>27.5</v>
      </c>
      <c r="AP306" s="0" t="n">
        <f aca="false">AO306*AM306</f>
        <v>0</v>
      </c>
    </row>
    <row r="307" customFormat="false" ht="15" hidden="false" customHeight="false" outlineLevel="0" collapsed="false">
      <c r="A307" s="7" t="s">
        <v>119</v>
      </c>
      <c r="B307" s="5" t="n">
        <v>0</v>
      </c>
      <c r="D307" s="5" t="n">
        <v>0</v>
      </c>
      <c r="E307" s="4" t="n">
        <v>0.6</v>
      </c>
      <c r="F307" s="0" t="n">
        <f aca="false">D307-E307</f>
        <v>-0.6</v>
      </c>
      <c r="G307" s="0" t="n">
        <f aca="false">SIGN(F307)</f>
        <v>-1</v>
      </c>
      <c r="H307" s="0" t="n">
        <f aca="false">ABS(F307)</f>
        <v>0.6</v>
      </c>
      <c r="I307" s="0" t="n">
        <f aca="false">_xlfn.RANK.AVG(H307,$H$203:$H$395,1)</f>
        <v>121</v>
      </c>
      <c r="J307" s="0" t="n">
        <f aca="false">G307*I307</f>
        <v>-121</v>
      </c>
      <c r="L307" s="5" t="n">
        <v>0</v>
      </c>
      <c r="M307" s="4" t="n">
        <v>1</v>
      </c>
      <c r="N307" s="0" t="n">
        <f aca="false">L307-M307</f>
        <v>-1</v>
      </c>
      <c r="O307" s="0" t="n">
        <f aca="false">SIGN(N307)</f>
        <v>-1</v>
      </c>
      <c r="P307" s="0" t="n">
        <f aca="false">ABS(N307)</f>
        <v>1</v>
      </c>
      <c r="Q307" s="0" t="n">
        <f aca="false">_xlfn.RANK.AVG(P307,$P$203:$P$395,1)</f>
        <v>161.5</v>
      </c>
      <c r="R307" s="0" t="n">
        <f aca="false">Q307*O307</f>
        <v>-161.5</v>
      </c>
      <c r="T307" s="5" t="n">
        <v>0</v>
      </c>
      <c r="U307" s="4" t="n">
        <v>0.8</v>
      </c>
      <c r="V307" s="0" t="n">
        <f aca="false">T307-U307</f>
        <v>-0.8</v>
      </c>
      <c r="W307" s="0" t="n">
        <f aca="false">SIGN(V307)</f>
        <v>-1</v>
      </c>
      <c r="X307" s="0" t="n">
        <f aca="false">ABS(V307)</f>
        <v>0.8</v>
      </c>
      <c r="Y307" s="0" t="n">
        <f aca="false">_xlfn.RANK.AVG(X307,$X$203:$X$395,1)</f>
        <v>135</v>
      </c>
      <c r="Z307" s="0" t="n">
        <f aca="false">Y307*W307</f>
        <v>-135</v>
      </c>
      <c r="AB307" s="5" t="n">
        <v>0</v>
      </c>
      <c r="AC307" s="6" t="n">
        <v>3</v>
      </c>
      <c r="AD307" s="0" t="n">
        <f aca="false">AB307-AC307</f>
        <v>-3</v>
      </c>
      <c r="AE307" s="0" t="n">
        <f aca="false">SIGN(AD307)</f>
        <v>-1</v>
      </c>
      <c r="AF307" s="0" t="n">
        <f aca="false">ABS(AD307)</f>
        <v>3</v>
      </c>
      <c r="AG307" s="0" t="n">
        <f aca="false">_xlfn.RANK.AVG(AF307,$AF$203:$AF$395,1)</f>
        <v>141</v>
      </c>
      <c r="AH307" s="0" t="n">
        <f aca="false">AG307*AE307</f>
        <v>-141</v>
      </c>
      <c r="AJ307" s="5" t="n">
        <v>0</v>
      </c>
      <c r="AK307" s="6" t="n">
        <v>2</v>
      </c>
      <c r="AL307" s="0" t="n">
        <f aca="false">AJ307-AK307</f>
        <v>-2</v>
      </c>
      <c r="AM307" s="0" t="n">
        <f aca="false">SIGN(AL307)</f>
        <v>-1</v>
      </c>
      <c r="AN307" s="0" t="n">
        <f aca="false">ABS(AL307)</f>
        <v>2</v>
      </c>
      <c r="AO307" s="0" t="n">
        <f aca="false">_xlfn.RANK.AVG(AN307,$AN$203:$AN$395,1)</f>
        <v>168</v>
      </c>
      <c r="AP307" s="0" t="n">
        <f aca="false">AO307*AM307</f>
        <v>-168</v>
      </c>
    </row>
    <row r="308" customFormat="false" ht="15" hidden="false" customHeight="false" outlineLevel="0" collapsed="false">
      <c r="A308" s="7" t="s">
        <v>120</v>
      </c>
      <c r="B308" s="5" t="n">
        <v>0</v>
      </c>
      <c r="D308" s="5" t="n">
        <v>0</v>
      </c>
      <c r="E308" s="4" t="n">
        <v>0.4</v>
      </c>
      <c r="F308" s="0" t="n">
        <f aca="false">D308-E308</f>
        <v>-0.4</v>
      </c>
      <c r="G308" s="0" t="n">
        <f aca="false">SIGN(F308)</f>
        <v>-1</v>
      </c>
      <c r="H308" s="0" t="n">
        <f aca="false">ABS(F308)</f>
        <v>0.4</v>
      </c>
      <c r="I308" s="0" t="n">
        <f aca="false">_xlfn.RANK.AVG(H308,$H$203:$H$395,1)</f>
        <v>103.5</v>
      </c>
      <c r="J308" s="0" t="n">
        <f aca="false">G308*I308</f>
        <v>-103.5</v>
      </c>
      <c r="L308" s="5" t="n">
        <v>0</v>
      </c>
      <c r="M308" s="4" t="n">
        <v>1</v>
      </c>
      <c r="N308" s="0" t="n">
        <f aca="false">L308-M308</f>
        <v>-1</v>
      </c>
      <c r="O308" s="0" t="n">
        <f aca="false">SIGN(N308)</f>
        <v>-1</v>
      </c>
      <c r="P308" s="0" t="n">
        <f aca="false">ABS(N308)</f>
        <v>1</v>
      </c>
      <c r="Q308" s="0" t="n">
        <f aca="false">_xlfn.RANK.AVG(P308,$P$203:$P$395,1)</f>
        <v>161.5</v>
      </c>
      <c r="R308" s="0" t="n">
        <f aca="false">Q308*O308</f>
        <v>-161.5</v>
      </c>
      <c r="T308" s="5" t="n">
        <v>0</v>
      </c>
      <c r="U308" s="4" t="n">
        <v>0.8</v>
      </c>
      <c r="V308" s="0" t="n">
        <f aca="false">T308-U308</f>
        <v>-0.8</v>
      </c>
      <c r="W308" s="0" t="n">
        <f aca="false">SIGN(V308)</f>
        <v>-1</v>
      </c>
      <c r="X308" s="0" t="n">
        <f aca="false">ABS(V308)</f>
        <v>0.8</v>
      </c>
      <c r="Y308" s="0" t="n">
        <f aca="false">_xlfn.RANK.AVG(X308,$X$203:$X$395,1)</f>
        <v>135</v>
      </c>
      <c r="Z308" s="0" t="n">
        <f aca="false">Y308*W308</f>
        <v>-135</v>
      </c>
      <c r="AB308" s="5" t="n">
        <v>0</v>
      </c>
      <c r="AC308" s="6" t="n">
        <v>3</v>
      </c>
      <c r="AD308" s="0" t="n">
        <f aca="false">AB308-AC308</f>
        <v>-3</v>
      </c>
      <c r="AE308" s="0" t="n">
        <f aca="false">SIGN(AD308)</f>
        <v>-1</v>
      </c>
      <c r="AF308" s="0" t="n">
        <f aca="false">ABS(AD308)</f>
        <v>3</v>
      </c>
      <c r="AG308" s="0" t="n">
        <f aca="false">_xlfn.RANK.AVG(AF308,$AF$203:$AF$395,1)</f>
        <v>141</v>
      </c>
      <c r="AH308" s="0" t="n">
        <f aca="false">AG308*AE308</f>
        <v>-141</v>
      </c>
      <c r="AJ308" s="5" t="n">
        <v>0</v>
      </c>
      <c r="AK308" s="6" t="n">
        <v>2</v>
      </c>
      <c r="AL308" s="0" t="n">
        <f aca="false">AJ308-AK308</f>
        <v>-2</v>
      </c>
      <c r="AM308" s="0" t="n">
        <f aca="false">SIGN(AL308)</f>
        <v>-1</v>
      </c>
      <c r="AN308" s="0" t="n">
        <f aca="false">ABS(AL308)</f>
        <v>2</v>
      </c>
      <c r="AO308" s="0" t="n">
        <f aca="false">_xlfn.RANK.AVG(AN308,$AN$203:$AN$395,1)</f>
        <v>168</v>
      </c>
      <c r="AP308" s="0" t="n">
        <f aca="false">AO308*AM308</f>
        <v>-168</v>
      </c>
    </row>
    <row r="309" customFormat="false" ht="15" hidden="false" customHeight="false" outlineLevel="0" collapsed="false">
      <c r="A309" s="7" t="s">
        <v>121</v>
      </c>
      <c r="B309" s="5" t="n">
        <v>0</v>
      </c>
      <c r="D309" s="5" t="n">
        <v>0</v>
      </c>
      <c r="E309" s="4" t="n">
        <v>0.6</v>
      </c>
      <c r="F309" s="0" t="n">
        <f aca="false">D309-E309</f>
        <v>-0.6</v>
      </c>
      <c r="G309" s="0" t="n">
        <f aca="false">SIGN(F309)</f>
        <v>-1</v>
      </c>
      <c r="H309" s="0" t="n">
        <f aca="false">ABS(F309)</f>
        <v>0.6</v>
      </c>
      <c r="I309" s="0" t="n">
        <f aca="false">_xlfn.RANK.AVG(H309,$H$203:$H$395,1)</f>
        <v>121</v>
      </c>
      <c r="J309" s="0" t="n">
        <f aca="false">G309*I309</f>
        <v>-121</v>
      </c>
      <c r="L309" s="5" t="n">
        <v>0</v>
      </c>
      <c r="M309" s="4" t="n">
        <v>1</v>
      </c>
      <c r="N309" s="0" t="n">
        <f aca="false">L309-M309</f>
        <v>-1</v>
      </c>
      <c r="O309" s="0" t="n">
        <f aca="false">SIGN(N309)</f>
        <v>-1</v>
      </c>
      <c r="P309" s="0" t="n">
        <f aca="false">ABS(N309)</f>
        <v>1</v>
      </c>
      <c r="Q309" s="0" t="n">
        <f aca="false">_xlfn.RANK.AVG(P309,$P$203:$P$395,1)</f>
        <v>161.5</v>
      </c>
      <c r="R309" s="0" t="n">
        <f aca="false">Q309*O309</f>
        <v>-161.5</v>
      </c>
      <c r="T309" s="5" t="n">
        <v>0</v>
      </c>
      <c r="U309" s="4" t="n">
        <v>0.8</v>
      </c>
      <c r="V309" s="0" t="n">
        <f aca="false">T309-U309</f>
        <v>-0.8</v>
      </c>
      <c r="W309" s="0" t="n">
        <f aca="false">SIGN(V309)</f>
        <v>-1</v>
      </c>
      <c r="X309" s="0" t="n">
        <f aca="false">ABS(V309)</f>
        <v>0.8</v>
      </c>
      <c r="Y309" s="0" t="n">
        <f aca="false">_xlfn.RANK.AVG(X309,$X$203:$X$395,1)</f>
        <v>135</v>
      </c>
      <c r="Z309" s="0" t="n">
        <f aca="false">Y309*W309</f>
        <v>-135</v>
      </c>
      <c r="AB309" s="5" t="n">
        <v>0</v>
      </c>
      <c r="AC309" s="6" t="n">
        <v>4</v>
      </c>
      <c r="AD309" s="0" t="n">
        <f aca="false">AB309-AC309</f>
        <v>-4</v>
      </c>
      <c r="AE309" s="0" t="n">
        <f aca="false">SIGN(AD309)</f>
        <v>-1</v>
      </c>
      <c r="AF309" s="0" t="n">
        <f aca="false">ABS(AD309)</f>
        <v>4</v>
      </c>
      <c r="AG309" s="0" t="n">
        <f aca="false">_xlfn.RANK.AVG(AF309,$AF$203:$AF$395,1)</f>
        <v>166</v>
      </c>
      <c r="AH309" s="0" t="n">
        <f aca="false">AG309*AE309</f>
        <v>-166</v>
      </c>
      <c r="AJ309" s="5" t="n">
        <v>0</v>
      </c>
      <c r="AK309" s="6" t="n">
        <v>1</v>
      </c>
      <c r="AL309" s="0" t="n">
        <f aca="false">AJ309-AK309</f>
        <v>-1</v>
      </c>
      <c r="AM309" s="0" t="n">
        <f aca="false">SIGN(AL309)</f>
        <v>-1</v>
      </c>
      <c r="AN309" s="0" t="n">
        <f aca="false">ABS(AL309)</f>
        <v>1</v>
      </c>
      <c r="AO309" s="0" t="n">
        <f aca="false">_xlfn.RANK.AVG(AN309,$AN$203:$AN$395,1)</f>
        <v>101.5</v>
      </c>
      <c r="AP309" s="0" t="n">
        <f aca="false">AO309*AM309</f>
        <v>-101.5</v>
      </c>
    </row>
    <row r="310" customFormat="false" ht="15" hidden="false" customHeight="false" outlineLevel="0" collapsed="false">
      <c r="A310" s="7" t="s">
        <v>122</v>
      </c>
      <c r="B310" s="5" t="n">
        <v>0</v>
      </c>
      <c r="D310" s="5" t="n">
        <v>0</v>
      </c>
      <c r="E310" s="4" t="n">
        <v>0.2</v>
      </c>
      <c r="F310" s="0" t="n">
        <f aca="false">D310-E310</f>
        <v>-0.2</v>
      </c>
      <c r="G310" s="0" t="n">
        <f aca="false">SIGN(F310)</f>
        <v>-1</v>
      </c>
      <c r="H310" s="0" t="n">
        <f aca="false">ABS(F310)</f>
        <v>0.2</v>
      </c>
      <c r="I310" s="0" t="n">
        <f aca="false">_xlfn.RANK.AVG(H310,$H$203:$H$395,1)</f>
        <v>77.5</v>
      </c>
      <c r="J310" s="0" t="n">
        <f aca="false">G310*I310</f>
        <v>-77.5</v>
      </c>
      <c r="L310" s="5" t="n">
        <v>0</v>
      </c>
      <c r="M310" s="4" t="n">
        <v>0.6</v>
      </c>
      <c r="N310" s="0" t="n">
        <f aca="false">L310-M310</f>
        <v>-0.6</v>
      </c>
      <c r="O310" s="0" t="n">
        <f aca="false">SIGN(N310)</f>
        <v>-1</v>
      </c>
      <c r="P310" s="0" t="n">
        <f aca="false">ABS(N310)</f>
        <v>0.6</v>
      </c>
      <c r="Q310" s="0" t="n">
        <f aca="false">_xlfn.RANK.AVG(P310,$P$203:$P$395,1)</f>
        <v>112</v>
      </c>
      <c r="R310" s="0" t="n">
        <f aca="false">Q310*O310</f>
        <v>-112</v>
      </c>
      <c r="T310" s="5" t="n">
        <v>0</v>
      </c>
      <c r="U310" s="4" t="n">
        <v>0.8</v>
      </c>
      <c r="V310" s="0" t="n">
        <f aca="false">T310-U310</f>
        <v>-0.8</v>
      </c>
      <c r="W310" s="0" t="n">
        <f aca="false">SIGN(V310)</f>
        <v>-1</v>
      </c>
      <c r="X310" s="0" t="n">
        <f aca="false">ABS(V310)</f>
        <v>0.8</v>
      </c>
      <c r="Y310" s="0" t="n">
        <f aca="false">_xlfn.RANK.AVG(X310,$X$203:$X$395,1)</f>
        <v>135</v>
      </c>
      <c r="Z310" s="0" t="n">
        <f aca="false">Y310*W310</f>
        <v>-135</v>
      </c>
      <c r="AB310" s="5" t="n">
        <v>0</v>
      </c>
      <c r="AC310" s="6" t="n">
        <v>4</v>
      </c>
      <c r="AD310" s="0" t="n">
        <f aca="false">AB310-AC310</f>
        <v>-4</v>
      </c>
      <c r="AE310" s="0" t="n">
        <f aca="false">SIGN(AD310)</f>
        <v>-1</v>
      </c>
      <c r="AF310" s="0" t="n">
        <f aca="false">ABS(AD310)</f>
        <v>4</v>
      </c>
      <c r="AG310" s="0" t="n">
        <f aca="false">_xlfn.RANK.AVG(AF310,$AF$203:$AF$395,1)</f>
        <v>166</v>
      </c>
      <c r="AH310" s="0" t="n">
        <f aca="false">AG310*AE310</f>
        <v>-166</v>
      </c>
      <c r="AJ310" s="5" t="n">
        <v>0</v>
      </c>
      <c r="AK310" s="6" t="n">
        <v>0</v>
      </c>
      <c r="AL310" s="0" t="n">
        <f aca="false">AJ310-AK310</f>
        <v>0</v>
      </c>
      <c r="AM310" s="0" t="n">
        <f aca="false">SIGN(AL310)</f>
        <v>0</v>
      </c>
      <c r="AN310" s="0" t="n">
        <f aca="false">ABS(AL310)</f>
        <v>0</v>
      </c>
      <c r="AO310" s="0" t="n">
        <f aca="false">_xlfn.RANK.AVG(AN310,$AN$203:$AN$395,1)</f>
        <v>27.5</v>
      </c>
      <c r="AP310" s="0" t="n">
        <f aca="false">AO310*AM310</f>
        <v>0</v>
      </c>
    </row>
    <row r="311" customFormat="false" ht="15" hidden="false" customHeight="false" outlineLevel="0" collapsed="false">
      <c r="A311" s="7" t="s">
        <v>123</v>
      </c>
      <c r="B311" s="5" t="n">
        <v>0</v>
      </c>
      <c r="D311" s="5" t="n">
        <v>0</v>
      </c>
      <c r="E311" s="4" t="n">
        <v>1.2</v>
      </c>
      <c r="F311" s="0" t="n">
        <f aca="false">D311-E311</f>
        <v>-1.2</v>
      </c>
      <c r="G311" s="0" t="n">
        <f aca="false">SIGN(F311)</f>
        <v>-1</v>
      </c>
      <c r="H311" s="0" t="n">
        <f aca="false">ABS(F311)</f>
        <v>1.2</v>
      </c>
      <c r="I311" s="0" t="n">
        <f aca="false">_xlfn.RANK.AVG(H311,$H$203:$H$395,1)</f>
        <v>174</v>
      </c>
      <c r="J311" s="0" t="n">
        <f aca="false">G311*I311</f>
        <v>-174</v>
      </c>
      <c r="L311" s="5" t="n">
        <v>0</v>
      </c>
      <c r="M311" s="4" t="n">
        <v>1</v>
      </c>
      <c r="N311" s="0" t="n">
        <f aca="false">L311-M311</f>
        <v>-1</v>
      </c>
      <c r="O311" s="0" t="n">
        <f aca="false">SIGN(N311)</f>
        <v>-1</v>
      </c>
      <c r="P311" s="0" t="n">
        <f aca="false">ABS(N311)</f>
        <v>1</v>
      </c>
      <c r="Q311" s="0" t="n">
        <f aca="false">_xlfn.RANK.AVG(P311,$P$203:$P$395,1)</f>
        <v>161.5</v>
      </c>
      <c r="R311" s="0" t="n">
        <f aca="false">Q311*O311</f>
        <v>-161.5</v>
      </c>
      <c r="T311" s="5" t="n">
        <v>0</v>
      </c>
      <c r="U311" s="4" t="n">
        <v>0.2</v>
      </c>
      <c r="V311" s="0" t="n">
        <f aca="false">T311-U311</f>
        <v>-0.2</v>
      </c>
      <c r="W311" s="0" t="n">
        <f aca="false">SIGN(V311)</f>
        <v>-1</v>
      </c>
      <c r="X311" s="0" t="n">
        <f aca="false">ABS(V311)</f>
        <v>0.2</v>
      </c>
      <c r="Y311" s="0" t="n">
        <f aca="false">_xlfn.RANK.AVG(X311,$X$203:$X$395,1)</f>
        <v>87.5</v>
      </c>
      <c r="Z311" s="0" t="n">
        <f aca="false">Y311*W311</f>
        <v>-87.5</v>
      </c>
      <c r="AB311" s="5" t="n">
        <v>0</v>
      </c>
      <c r="AC311" s="6" t="n">
        <v>5</v>
      </c>
      <c r="AD311" s="0" t="n">
        <f aca="false">AB311-AC311</f>
        <v>-5</v>
      </c>
      <c r="AE311" s="0" t="n">
        <f aca="false">SIGN(AD311)</f>
        <v>-1</v>
      </c>
      <c r="AF311" s="0" t="n">
        <f aca="false">ABS(AD311)</f>
        <v>5</v>
      </c>
      <c r="AG311" s="0" t="n">
        <f aca="false">_xlfn.RANK.AVG(AF311,$AF$203:$AF$395,1)</f>
        <v>184</v>
      </c>
      <c r="AH311" s="0" t="n">
        <f aca="false">AG311*AE311</f>
        <v>-184</v>
      </c>
      <c r="AJ311" s="5" t="n">
        <v>0</v>
      </c>
      <c r="AK311" s="6" t="n">
        <v>0</v>
      </c>
      <c r="AL311" s="0" t="n">
        <f aca="false">AJ311-AK311</f>
        <v>0</v>
      </c>
      <c r="AM311" s="0" t="n">
        <f aca="false">SIGN(AL311)</f>
        <v>0</v>
      </c>
      <c r="AN311" s="0" t="n">
        <f aca="false">ABS(AL311)</f>
        <v>0</v>
      </c>
      <c r="AO311" s="0" t="n">
        <f aca="false">_xlfn.RANK.AVG(AN311,$AN$203:$AN$395,1)</f>
        <v>27.5</v>
      </c>
      <c r="AP311" s="0" t="n">
        <f aca="false">AO311*AM311</f>
        <v>0</v>
      </c>
    </row>
    <row r="312" customFormat="false" ht="15" hidden="false" customHeight="false" outlineLevel="0" collapsed="false">
      <c r="A312" s="7" t="s">
        <v>124</v>
      </c>
      <c r="B312" s="5" t="n">
        <v>0</v>
      </c>
      <c r="D312" s="5" t="n">
        <v>0</v>
      </c>
      <c r="E312" s="4" t="n">
        <v>0</v>
      </c>
      <c r="F312" s="0" t="n">
        <f aca="false">D312-E312</f>
        <v>0</v>
      </c>
      <c r="G312" s="0" t="n">
        <f aca="false">SIGN(F312)</f>
        <v>0</v>
      </c>
      <c r="H312" s="0" t="n">
        <f aca="false">ABS(F312)</f>
        <v>0</v>
      </c>
      <c r="I312" s="0" t="n">
        <f aca="false">_xlfn.RANK.AVG(H312,$H$203:$H$395,1)</f>
        <v>32</v>
      </c>
      <c r="J312" s="0" t="n">
        <f aca="false">G312*I312</f>
        <v>0</v>
      </c>
      <c r="L312" s="5" t="n">
        <v>0</v>
      </c>
      <c r="M312" s="4" t="n">
        <v>0</v>
      </c>
      <c r="N312" s="0" t="n">
        <f aca="false">L312-M312</f>
        <v>0</v>
      </c>
      <c r="O312" s="0" t="n">
        <f aca="false">SIGN(N312)</f>
        <v>0</v>
      </c>
      <c r="P312" s="0" t="n">
        <f aca="false">ABS(N312)</f>
        <v>0</v>
      </c>
      <c r="Q312" s="0" t="n">
        <f aca="false">_xlfn.RANK.AVG(P312,$P$203:$P$395,1)</f>
        <v>20.5</v>
      </c>
      <c r="R312" s="0" t="n">
        <f aca="false">Q312*O312</f>
        <v>0</v>
      </c>
      <c r="T312" s="5" t="n">
        <v>0</v>
      </c>
      <c r="U312" s="4" t="n">
        <v>0</v>
      </c>
      <c r="V312" s="0" t="n">
        <f aca="false">T312-U312</f>
        <v>0</v>
      </c>
      <c r="W312" s="0" t="n">
        <f aca="false">SIGN(V312)</f>
        <v>0</v>
      </c>
      <c r="X312" s="0" t="n">
        <f aca="false">ABS(V312)</f>
        <v>0</v>
      </c>
      <c r="Y312" s="0" t="n">
        <f aca="false">_xlfn.RANK.AVG(X312,$X$203:$X$395,1)</f>
        <v>36.5</v>
      </c>
      <c r="Z312" s="0" t="n">
        <f aca="false">Y312*W312</f>
        <v>0</v>
      </c>
      <c r="AB312" s="5" t="n">
        <v>0</v>
      </c>
      <c r="AC312" s="6" t="n">
        <v>3</v>
      </c>
      <c r="AD312" s="0" t="n">
        <f aca="false">AB312-AC312</f>
        <v>-3</v>
      </c>
      <c r="AE312" s="0" t="n">
        <f aca="false">SIGN(AD312)</f>
        <v>-1</v>
      </c>
      <c r="AF312" s="0" t="n">
        <f aca="false">ABS(AD312)</f>
        <v>3</v>
      </c>
      <c r="AG312" s="0" t="n">
        <f aca="false">_xlfn.RANK.AVG(AF312,$AF$203:$AF$395,1)</f>
        <v>141</v>
      </c>
      <c r="AH312" s="0" t="n">
        <f aca="false">AG312*AE312</f>
        <v>-141</v>
      </c>
      <c r="AJ312" s="5" t="n">
        <v>0</v>
      </c>
      <c r="AK312" s="6" t="n">
        <v>0</v>
      </c>
      <c r="AL312" s="0" t="n">
        <f aca="false">AJ312-AK312</f>
        <v>0</v>
      </c>
      <c r="AM312" s="0" t="n">
        <f aca="false">SIGN(AL312)</f>
        <v>0</v>
      </c>
      <c r="AN312" s="0" t="n">
        <f aca="false">ABS(AL312)</f>
        <v>0</v>
      </c>
      <c r="AO312" s="0" t="n">
        <f aca="false">_xlfn.RANK.AVG(AN312,$AN$203:$AN$395,1)</f>
        <v>27.5</v>
      </c>
      <c r="AP312" s="0" t="n">
        <f aca="false">AO312*AM312</f>
        <v>0</v>
      </c>
    </row>
    <row r="313" customFormat="false" ht="15" hidden="false" customHeight="false" outlineLevel="0" collapsed="false">
      <c r="A313" s="7" t="s">
        <v>125</v>
      </c>
      <c r="B313" s="5" t="n">
        <v>1</v>
      </c>
      <c r="D313" s="5" t="n">
        <v>1</v>
      </c>
      <c r="E313" s="4" t="n">
        <v>1</v>
      </c>
      <c r="F313" s="0" t="n">
        <f aca="false">D313-E313</f>
        <v>0</v>
      </c>
      <c r="G313" s="0" t="n">
        <f aca="false">SIGN(F313)</f>
        <v>0</v>
      </c>
      <c r="H313" s="0" t="n">
        <f aca="false">ABS(F313)</f>
        <v>0</v>
      </c>
      <c r="I313" s="0" t="n">
        <f aca="false">_xlfn.RANK.AVG(H313,$H$203:$H$395,1)</f>
        <v>32</v>
      </c>
      <c r="J313" s="0" t="n">
        <f aca="false">G313*I313</f>
        <v>0</v>
      </c>
      <c r="L313" s="5" t="n">
        <v>1</v>
      </c>
      <c r="M313" s="4" t="n">
        <v>1</v>
      </c>
      <c r="N313" s="0" t="n">
        <f aca="false">L313-M313</f>
        <v>0</v>
      </c>
      <c r="O313" s="0" t="n">
        <f aca="false">SIGN(N313)</f>
        <v>0</v>
      </c>
      <c r="P313" s="0" t="n">
        <f aca="false">ABS(N313)</f>
        <v>0</v>
      </c>
      <c r="Q313" s="0" t="n">
        <f aca="false">_xlfn.RANK.AVG(P313,$P$203:$P$395,1)</f>
        <v>20.5</v>
      </c>
      <c r="R313" s="0" t="n">
        <f aca="false">Q313*O313</f>
        <v>0</v>
      </c>
      <c r="T313" s="5" t="n">
        <v>1</v>
      </c>
      <c r="U313" s="4" t="n">
        <v>1</v>
      </c>
      <c r="V313" s="0" t="n">
        <f aca="false">T313-U313</f>
        <v>0</v>
      </c>
      <c r="W313" s="0" t="n">
        <f aca="false">SIGN(V313)</f>
        <v>0</v>
      </c>
      <c r="X313" s="0" t="n">
        <f aca="false">ABS(V313)</f>
        <v>0</v>
      </c>
      <c r="Y313" s="0" t="n">
        <f aca="false">_xlfn.RANK.AVG(X313,$X$203:$X$395,1)</f>
        <v>36.5</v>
      </c>
      <c r="Z313" s="0" t="n">
        <f aca="false">Y313*W313</f>
        <v>0</v>
      </c>
      <c r="AB313" s="5" t="n">
        <v>1</v>
      </c>
      <c r="AC313" s="6" t="n">
        <v>4</v>
      </c>
      <c r="AD313" s="0" t="n">
        <f aca="false">AB313-AC313</f>
        <v>-3</v>
      </c>
      <c r="AE313" s="0" t="n">
        <f aca="false">SIGN(AD313)</f>
        <v>-1</v>
      </c>
      <c r="AF313" s="0" t="n">
        <f aca="false">ABS(AD313)</f>
        <v>3</v>
      </c>
      <c r="AG313" s="0" t="n">
        <f aca="false">_xlfn.RANK.AVG(AF313,$AF$203:$AF$395,1)</f>
        <v>141</v>
      </c>
      <c r="AH313" s="0" t="n">
        <f aca="false">AG313*AE313</f>
        <v>-141</v>
      </c>
      <c r="AJ313" s="5" t="n">
        <v>1</v>
      </c>
      <c r="AK313" s="6" t="n">
        <v>1</v>
      </c>
      <c r="AL313" s="0" t="n">
        <f aca="false">AJ313-AK313</f>
        <v>0</v>
      </c>
      <c r="AM313" s="0" t="n">
        <f aca="false">SIGN(AL313)</f>
        <v>0</v>
      </c>
      <c r="AN313" s="0" t="n">
        <f aca="false">ABS(AL313)</f>
        <v>0</v>
      </c>
      <c r="AO313" s="0" t="n">
        <f aca="false">_xlfn.RANK.AVG(AN313,$AN$203:$AN$395,1)</f>
        <v>27.5</v>
      </c>
      <c r="AP313" s="0" t="n">
        <f aca="false">AO313*AM313</f>
        <v>0</v>
      </c>
    </row>
    <row r="314" customFormat="false" ht="15" hidden="false" customHeight="false" outlineLevel="0" collapsed="false">
      <c r="A314" s="7" t="s">
        <v>126</v>
      </c>
      <c r="B314" s="5" t="n">
        <v>0</v>
      </c>
      <c r="D314" s="5" t="n">
        <v>0</v>
      </c>
      <c r="E314" s="4" t="n">
        <v>0</v>
      </c>
      <c r="F314" s="0" t="n">
        <f aca="false">D314-E314</f>
        <v>0</v>
      </c>
      <c r="G314" s="0" t="n">
        <f aca="false">SIGN(F314)</f>
        <v>0</v>
      </c>
      <c r="H314" s="0" t="n">
        <f aca="false">ABS(F314)</f>
        <v>0</v>
      </c>
      <c r="I314" s="0" t="n">
        <f aca="false">_xlfn.RANK.AVG(H314,$H$203:$H$395,1)</f>
        <v>32</v>
      </c>
      <c r="J314" s="0" t="n">
        <f aca="false">G314*I314</f>
        <v>0</v>
      </c>
      <c r="L314" s="5" t="n">
        <v>0</v>
      </c>
      <c r="M314" s="4" t="n">
        <v>0</v>
      </c>
      <c r="N314" s="0" t="n">
        <f aca="false">L314-M314</f>
        <v>0</v>
      </c>
      <c r="O314" s="0" t="n">
        <f aca="false">SIGN(N314)</f>
        <v>0</v>
      </c>
      <c r="P314" s="0" t="n">
        <f aca="false">ABS(N314)</f>
        <v>0</v>
      </c>
      <c r="Q314" s="0" t="n">
        <f aca="false">_xlfn.RANK.AVG(P314,$P$203:$P$395,1)</f>
        <v>20.5</v>
      </c>
      <c r="R314" s="0" t="n">
        <f aca="false">Q314*O314</f>
        <v>0</v>
      </c>
      <c r="T314" s="5" t="n">
        <v>0</v>
      </c>
      <c r="U314" s="4" t="n">
        <v>0</v>
      </c>
      <c r="V314" s="0" t="n">
        <f aca="false">T314-U314</f>
        <v>0</v>
      </c>
      <c r="W314" s="0" t="n">
        <f aca="false">SIGN(V314)</f>
        <v>0</v>
      </c>
      <c r="X314" s="0" t="n">
        <f aca="false">ABS(V314)</f>
        <v>0</v>
      </c>
      <c r="Y314" s="0" t="n">
        <f aca="false">_xlfn.RANK.AVG(X314,$X$203:$X$395,1)</f>
        <v>36.5</v>
      </c>
      <c r="Z314" s="0" t="n">
        <f aca="false">Y314*W314</f>
        <v>0</v>
      </c>
      <c r="AB314" s="5" t="n">
        <v>0</v>
      </c>
      <c r="AC314" s="6" t="n">
        <v>3</v>
      </c>
      <c r="AD314" s="0" t="n">
        <f aca="false">AB314-AC314</f>
        <v>-3</v>
      </c>
      <c r="AE314" s="0" t="n">
        <f aca="false">SIGN(AD314)</f>
        <v>-1</v>
      </c>
      <c r="AF314" s="0" t="n">
        <f aca="false">ABS(AD314)</f>
        <v>3</v>
      </c>
      <c r="AG314" s="0" t="n">
        <f aca="false">_xlfn.RANK.AVG(AF314,$AF$203:$AF$395,1)</f>
        <v>141</v>
      </c>
      <c r="AH314" s="0" t="n">
        <f aca="false">AG314*AE314</f>
        <v>-141</v>
      </c>
      <c r="AJ314" s="5" t="n">
        <v>0</v>
      </c>
      <c r="AK314" s="6" t="n">
        <v>1</v>
      </c>
      <c r="AL314" s="0" t="n">
        <f aca="false">AJ314-AK314</f>
        <v>-1</v>
      </c>
      <c r="AM314" s="0" t="n">
        <f aca="false">SIGN(AL314)</f>
        <v>-1</v>
      </c>
      <c r="AN314" s="0" t="n">
        <f aca="false">ABS(AL314)</f>
        <v>1</v>
      </c>
      <c r="AO314" s="0" t="n">
        <f aca="false">_xlfn.RANK.AVG(AN314,$AN$203:$AN$395,1)</f>
        <v>101.5</v>
      </c>
      <c r="AP314" s="0" t="n">
        <f aca="false">AO314*AM314</f>
        <v>-101.5</v>
      </c>
    </row>
    <row r="315" customFormat="false" ht="15" hidden="false" customHeight="false" outlineLevel="0" collapsed="false">
      <c r="A315" s="7" t="s">
        <v>127</v>
      </c>
      <c r="B315" s="5" t="n">
        <v>0</v>
      </c>
      <c r="D315" s="5" t="n">
        <v>0</v>
      </c>
      <c r="E315" s="4" t="n">
        <v>0</v>
      </c>
      <c r="F315" s="0" t="n">
        <f aca="false">D315-E315</f>
        <v>0</v>
      </c>
      <c r="G315" s="0" t="n">
        <f aca="false">SIGN(F315)</f>
        <v>0</v>
      </c>
      <c r="H315" s="0" t="n">
        <f aca="false">ABS(F315)</f>
        <v>0</v>
      </c>
      <c r="I315" s="0" t="n">
        <f aca="false">_xlfn.RANK.AVG(H315,$H$203:$H$395,1)</f>
        <v>32</v>
      </c>
      <c r="J315" s="0" t="n">
        <f aca="false">G315*I315</f>
        <v>0</v>
      </c>
      <c r="L315" s="5" t="n">
        <v>0</v>
      </c>
      <c r="M315" s="4" t="n">
        <v>0.2</v>
      </c>
      <c r="N315" s="0" t="n">
        <f aca="false">L315-M315</f>
        <v>-0.2</v>
      </c>
      <c r="O315" s="0" t="n">
        <f aca="false">SIGN(N315)</f>
        <v>-1</v>
      </c>
      <c r="P315" s="0" t="n">
        <f aca="false">ABS(N315)</f>
        <v>0.2</v>
      </c>
      <c r="Q315" s="0" t="n">
        <f aca="false">_xlfn.RANK.AVG(P315,$P$203:$P$395,1)</f>
        <v>56</v>
      </c>
      <c r="R315" s="0" t="n">
        <f aca="false">Q315*O315</f>
        <v>-56</v>
      </c>
      <c r="T315" s="5" t="n">
        <v>0</v>
      </c>
      <c r="U315" s="4" t="n">
        <v>0</v>
      </c>
      <c r="V315" s="0" t="n">
        <f aca="false">T315-U315</f>
        <v>0</v>
      </c>
      <c r="W315" s="0" t="n">
        <f aca="false">SIGN(V315)</f>
        <v>0</v>
      </c>
      <c r="X315" s="0" t="n">
        <f aca="false">ABS(V315)</f>
        <v>0</v>
      </c>
      <c r="Y315" s="0" t="n">
        <f aca="false">_xlfn.RANK.AVG(X315,$X$203:$X$395,1)</f>
        <v>36.5</v>
      </c>
      <c r="Z315" s="0" t="n">
        <f aca="false">Y315*W315</f>
        <v>0</v>
      </c>
      <c r="AB315" s="5" t="n">
        <v>0</v>
      </c>
      <c r="AC315" s="6" t="n">
        <v>2</v>
      </c>
      <c r="AD315" s="0" t="n">
        <f aca="false">AB315-AC315</f>
        <v>-2</v>
      </c>
      <c r="AE315" s="0" t="n">
        <f aca="false">SIGN(AD315)</f>
        <v>-1</v>
      </c>
      <c r="AF315" s="0" t="n">
        <f aca="false">ABS(AD315)</f>
        <v>2</v>
      </c>
      <c r="AG315" s="0" t="n">
        <f aca="false">_xlfn.RANK.AVG(AF315,$AF$203:$AF$395,1)</f>
        <v>109.5</v>
      </c>
      <c r="AH315" s="0" t="n">
        <f aca="false">AG315*AE315</f>
        <v>-109.5</v>
      </c>
      <c r="AJ315" s="5" t="n">
        <v>0</v>
      </c>
      <c r="AK315" s="6" t="n">
        <v>1</v>
      </c>
      <c r="AL315" s="0" t="n">
        <f aca="false">AJ315-AK315</f>
        <v>-1</v>
      </c>
      <c r="AM315" s="0" t="n">
        <f aca="false">SIGN(AL315)</f>
        <v>-1</v>
      </c>
      <c r="AN315" s="0" t="n">
        <f aca="false">ABS(AL315)</f>
        <v>1</v>
      </c>
      <c r="AO315" s="0" t="n">
        <f aca="false">_xlfn.RANK.AVG(AN315,$AN$203:$AN$395,1)</f>
        <v>101.5</v>
      </c>
      <c r="AP315" s="0" t="n">
        <f aca="false">AO315*AM315</f>
        <v>-101.5</v>
      </c>
    </row>
    <row r="316" customFormat="false" ht="15" hidden="false" customHeight="false" outlineLevel="0" collapsed="false">
      <c r="A316" s="7" t="s">
        <v>128</v>
      </c>
      <c r="B316" s="5" t="n">
        <v>1</v>
      </c>
      <c r="D316" s="5" t="n">
        <v>1</v>
      </c>
      <c r="E316" s="4" t="n">
        <v>0</v>
      </c>
      <c r="F316" s="0" t="n">
        <f aca="false">D316-E316</f>
        <v>1</v>
      </c>
      <c r="G316" s="0" t="n">
        <f aca="false">SIGN(F316)</f>
        <v>1</v>
      </c>
      <c r="H316" s="0" t="n">
        <f aca="false">ABS(F316)</f>
        <v>1</v>
      </c>
      <c r="I316" s="0" t="n">
        <f aca="false">_xlfn.RANK.AVG(H316,$H$203:$H$395,1)</f>
        <v>159</v>
      </c>
      <c r="J316" s="0" t="n">
        <f aca="false">G316*I316</f>
        <v>159</v>
      </c>
      <c r="L316" s="5" t="n">
        <v>1</v>
      </c>
      <c r="M316" s="4" t="n">
        <v>0.4</v>
      </c>
      <c r="N316" s="0" t="n">
        <f aca="false">L316-M316</f>
        <v>0.6</v>
      </c>
      <c r="O316" s="0" t="n">
        <f aca="false">SIGN(N316)</f>
        <v>1</v>
      </c>
      <c r="P316" s="0" t="n">
        <f aca="false">ABS(N316)</f>
        <v>0.6</v>
      </c>
      <c r="Q316" s="0" t="n">
        <f aca="false">_xlfn.RANK.AVG(P316,$P$203:$P$395,1)</f>
        <v>96.5</v>
      </c>
      <c r="R316" s="0" t="n">
        <f aca="false">Q316*O316</f>
        <v>96.5</v>
      </c>
      <c r="T316" s="5" t="n">
        <v>1</v>
      </c>
      <c r="U316" s="4" t="n">
        <v>0</v>
      </c>
      <c r="V316" s="0" t="n">
        <f aca="false">T316-U316</f>
        <v>1</v>
      </c>
      <c r="W316" s="0" t="n">
        <f aca="false">SIGN(V316)</f>
        <v>1</v>
      </c>
      <c r="X316" s="0" t="n">
        <f aca="false">ABS(V316)</f>
        <v>1</v>
      </c>
      <c r="Y316" s="0" t="n">
        <f aca="false">_xlfn.RANK.AVG(X316,$X$203:$X$395,1)</f>
        <v>160.5</v>
      </c>
      <c r="Z316" s="0" t="n">
        <f aca="false">Y316*W316</f>
        <v>160.5</v>
      </c>
      <c r="AB316" s="5" t="n">
        <v>1</v>
      </c>
      <c r="AC316" s="6" t="n">
        <v>3</v>
      </c>
      <c r="AD316" s="0" t="n">
        <f aca="false">AB316-AC316</f>
        <v>-2</v>
      </c>
      <c r="AE316" s="0" t="n">
        <f aca="false">SIGN(AD316)</f>
        <v>-1</v>
      </c>
      <c r="AF316" s="0" t="n">
        <f aca="false">ABS(AD316)</f>
        <v>2</v>
      </c>
      <c r="AG316" s="0" t="n">
        <f aca="false">_xlfn.RANK.AVG(AF316,$AF$203:$AF$395,1)</f>
        <v>109.5</v>
      </c>
      <c r="AH316" s="0" t="n">
        <f aca="false">AG316*AE316</f>
        <v>-109.5</v>
      </c>
      <c r="AJ316" s="5" t="n">
        <v>1</v>
      </c>
      <c r="AK316" s="6" t="n">
        <v>1</v>
      </c>
      <c r="AL316" s="0" t="n">
        <f aca="false">AJ316-AK316</f>
        <v>0</v>
      </c>
      <c r="AM316" s="0" t="n">
        <f aca="false">SIGN(AL316)</f>
        <v>0</v>
      </c>
      <c r="AN316" s="0" t="n">
        <f aca="false">ABS(AL316)</f>
        <v>0</v>
      </c>
      <c r="AO316" s="0" t="n">
        <f aca="false">_xlfn.RANK.AVG(AN316,$AN$203:$AN$395,1)</f>
        <v>27.5</v>
      </c>
      <c r="AP316" s="0" t="n">
        <f aca="false">AO316*AM316</f>
        <v>0</v>
      </c>
    </row>
    <row r="317" customFormat="false" ht="15" hidden="false" customHeight="false" outlineLevel="0" collapsed="false">
      <c r="A317" s="7" t="s">
        <v>129</v>
      </c>
      <c r="B317" s="5" t="n">
        <v>0</v>
      </c>
      <c r="D317" s="5" t="n">
        <v>0</v>
      </c>
      <c r="E317" s="4" t="n">
        <v>0</v>
      </c>
      <c r="F317" s="0" t="n">
        <f aca="false">D317-E317</f>
        <v>0</v>
      </c>
      <c r="G317" s="0" t="n">
        <f aca="false">SIGN(F317)</f>
        <v>0</v>
      </c>
      <c r="H317" s="0" t="n">
        <f aca="false">ABS(F317)</f>
        <v>0</v>
      </c>
      <c r="I317" s="0" t="n">
        <f aca="false">_xlfn.RANK.AVG(H317,$H$203:$H$395,1)</f>
        <v>32</v>
      </c>
      <c r="J317" s="0" t="n">
        <f aca="false">G317*I317</f>
        <v>0</v>
      </c>
      <c r="L317" s="5" t="n">
        <v>0</v>
      </c>
      <c r="M317" s="4" t="n">
        <v>0</v>
      </c>
      <c r="N317" s="0" t="n">
        <f aca="false">L317-M317</f>
        <v>0</v>
      </c>
      <c r="O317" s="0" t="n">
        <f aca="false">SIGN(N317)</f>
        <v>0</v>
      </c>
      <c r="P317" s="0" t="n">
        <f aca="false">ABS(N317)</f>
        <v>0</v>
      </c>
      <c r="Q317" s="0" t="n">
        <f aca="false">_xlfn.RANK.AVG(P317,$P$203:$P$395,1)</f>
        <v>20.5</v>
      </c>
      <c r="R317" s="0" t="n">
        <f aca="false">Q317*O317</f>
        <v>0</v>
      </c>
      <c r="T317" s="5" t="n">
        <v>0</v>
      </c>
      <c r="U317" s="4" t="n">
        <v>0</v>
      </c>
      <c r="V317" s="0" t="n">
        <f aca="false">T317-U317</f>
        <v>0</v>
      </c>
      <c r="W317" s="0" t="n">
        <f aca="false">SIGN(V317)</f>
        <v>0</v>
      </c>
      <c r="X317" s="0" t="n">
        <f aca="false">ABS(V317)</f>
        <v>0</v>
      </c>
      <c r="Y317" s="0" t="n">
        <f aca="false">_xlfn.RANK.AVG(X317,$X$203:$X$395,1)</f>
        <v>36.5</v>
      </c>
      <c r="Z317" s="0" t="n">
        <f aca="false">Y317*W317</f>
        <v>0</v>
      </c>
      <c r="AB317" s="5" t="n">
        <v>0</v>
      </c>
      <c r="AC317" s="6" t="n">
        <v>2</v>
      </c>
      <c r="AD317" s="0" t="n">
        <f aca="false">AB317-AC317</f>
        <v>-2</v>
      </c>
      <c r="AE317" s="0" t="n">
        <f aca="false">SIGN(AD317)</f>
        <v>-1</v>
      </c>
      <c r="AF317" s="0" t="n">
        <f aca="false">ABS(AD317)</f>
        <v>2</v>
      </c>
      <c r="AG317" s="0" t="n">
        <f aca="false">_xlfn.RANK.AVG(AF317,$AF$203:$AF$395,1)</f>
        <v>109.5</v>
      </c>
      <c r="AH317" s="0" t="n">
        <f aca="false">AG317*AE317</f>
        <v>-109.5</v>
      </c>
      <c r="AJ317" s="5" t="n">
        <v>0</v>
      </c>
      <c r="AK317" s="6" t="n">
        <v>0</v>
      </c>
      <c r="AL317" s="0" t="n">
        <f aca="false">AJ317-AK317</f>
        <v>0</v>
      </c>
      <c r="AM317" s="0" t="n">
        <f aca="false">SIGN(AL317)</f>
        <v>0</v>
      </c>
      <c r="AN317" s="0" t="n">
        <f aca="false">ABS(AL317)</f>
        <v>0</v>
      </c>
      <c r="AO317" s="0" t="n">
        <f aca="false">_xlfn.RANK.AVG(AN317,$AN$203:$AN$395,1)</f>
        <v>27.5</v>
      </c>
      <c r="AP317" s="0" t="n">
        <f aca="false">AO317*AM317</f>
        <v>0</v>
      </c>
    </row>
    <row r="318" customFormat="false" ht="15" hidden="false" customHeight="false" outlineLevel="0" collapsed="false">
      <c r="A318" s="7" t="s">
        <v>130</v>
      </c>
      <c r="B318" s="5" t="n">
        <v>0</v>
      </c>
      <c r="D318" s="5" t="n">
        <v>0</v>
      </c>
      <c r="E318" s="4" t="n">
        <v>0</v>
      </c>
      <c r="F318" s="0" t="n">
        <f aca="false">D318-E318</f>
        <v>0</v>
      </c>
      <c r="G318" s="0" t="n">
        <f aca="false">SIGN(F318)</f>
        <v>0</v>
      </c>
      <c r="H318" s="0" t="n">
        <f aca="false">ABS(F318)</f>
        <v>0</v>
      </c>
      <c r="I318" s="0" t="n">
        <f aca="false">_xlfn.RANK.AVG(H318,$H$203:$H$395,1)</f>
        <v>32</v>
      </c>
      <c r="J318" s="0" t="n">
        <f aca="false">G318*I318</f>
        <v>0</v>
      </c>
      <c r="L318" s="5" t="n">
        <v>0</v>
      </c>
      <c r="M318" s="4" t="n">
        <v>0.4</v>
      </c>
      <c r="N318" s="0" t="n">
        <f aca="false">L318-M318</f>
        <v>-0.4</v>
      </c>
      <c r="O318" s="0" t="n">
        <f aca="false">SIGN(N318)</f>
        <v>-1</v>
      </c>
      <c r="P318" s="0" t="n">
        <f aca="false">ABS(N318)</f>
        <v>0.4</v>
      </c>
      <c r="Q318" s="0" t="n">
        <f aca="false">_xlfn.RANK.AVG(P318,$P$203:$P$395,1)</f>
        <v>82.5</v>
      </c>
      <c r="R318" s="0" t="n">
        <f aca="false">Q318*O318</f>
        <v>-82.5</v>
      </c>
      <c r="T318" s="5" t="n">
        <v>0</v>
      </c>
      <c r="U318" s="4" t="n">
        <v>0</v>
      </c>
      <c r="V318" s="0" t="n">
        <f aca="false">T318-U318</f>
        <v>0</v>
      </c>
      <c r="W318" s="0" t="n">
        <f aca="false">SIGN(V318)</f>
        <v>0</v>
      </c>
      <c r="X318" s="0" t="n">
        <f aca="false">ABS(V318)</f>
        <v>0</v>
      </c>
      <c r="Y318" s="0" t="n">
        <f aca="false">_xlfn.RANK.AVG(X318,$X$203:$X$395,1)</f>
        <v>36.5</v>
      </c>
      <c r="Z318" s="0" t="n">
        <f aca="false">Y318*W318</f>
        <v>0</v>
      </c>
      <c r="AB318" s="5" t="n">
        <v>0</v>
      </c>
      <c r="AC318" s="6" t="n">
        <v>2</v>
      </c>
      <c r="AD318" s="0" t="n">
        <f aca="false">AB318-AC318</f>
        <v>-2</v>
      </c>
      <c r="AE318" s="0" t="n">
        <f aca="false">SIGN(AD318)</f>
        <v>-1</v>
      </c>
      <c r="AF318" s="0" t="n">
        <f aca="false">ABS(AD318)</f>
        <v>2</v>
      </c>
      <c r="AG318" s="0" t="n">
        <f aca="false">_xlfn.RANK.AVG(AF318,$AF$203:$AF$395,1)</f>
        <v>109.5</v>
      </c>
      <c r="AH318" s="0" t="n">
        <f aca="false">AG318*AE318</f>
        <v>-109.5</v>
      </c>
      <c r="AJ318" s="5" t="n">
        <v>0</v>
      </c>
      <c r="AK318" s="6" t="n">
        <v>1</v>
      </c>
      <c r="AL318" s="0" t="n">
        <f aca="false">AJ318-AK318</f>
        <v>-1</v>
      </c>
      <c r="AM318" s="0" t="n">
        <f aca="false">SIGN(AL318)</f>
        <v>-1</v>
      </c>
      <c r="AN318" s="0" t="n">
        <f aca="false">ABS(AL318)</f>
        <v>1</v>
      </c>
      <c r="AO318" s="0" t="n">
        <f aca="false">_xlfn.RANK.AVG(AN318,$AN$203:$AN$395,1)</f>
        <v>101.5</v>
      </c>
      <c r="AP318" s="0" t="n">
        <f aca="false">AO318*AM318</f>
        <v>-101.5</v>
      </c>
    </row>
    <row r="319" customFormat="false" ht="15" hidden="false" customHeight="false" outlineLevel="0" collapsed="false">
      <c r="A319" s="7" t="s">
        <v>131</v>
      </c>
      <c r="B319" s="5" t="n">
        <v>0</v>
      </c>
      <c r="D319" s="5" t="n">
        <v>0</v>
      </c>
      <c r="E319" s="4" t="n">
        <v>0.2</v>
      </c>
      <c r="F319" s="0" t="n">
        <f aca="false">D319-E319</f>
        <v>-0.2</v>
      </c>
      <c r="G319" s="0" t="n">
        <f aca="false">SIGN(F319)</f>
        <v>-1</v>
      </c>
      <c r="H319" s="0" t="n">
        <f aca="false">ABS(F319)</f>
        <v>0.2</v>
      </c>
      <c r="I319" s="0" t="n">
        <f aca="false">_xlfn.RANK.AVG(H319,$H$203:$H$395,1)</f>
        <v>77.5</v>
      </c>
      <c r="J319" s="0" t="n">
        <f aca="false">G319*I319</f>
        <v>-77.5</v>
      </c>
      <c r="L319" s="5" t="n">
        <v>0</v>
      </c>
      <c r="M319" s="4" t="n">
        <v>0</v>
      </c>
      <c r="N319" s="0" t="n">
        <f aca="false">L319-M319</f>
        <v>0</v>
      </c>
      <c r="O319" s="0" t="n">
        <f aca="false">SIGN(N319)</f>
        <v>0</v>
      </c>
      <c r="P319" s="0" t="n">
        <f aca="false">ABS(N319)</f>
        <v>0</v>
      </c>
      <c r="Q319" s="0" t="n">
        <f aca="false">_xlfn.RANK.AVG(P319,$P$203:$P$395,1)</f>
        <v>20.5</v>
      </c>
      <c r="R319" s="0" t="n">
        <f aca="false">Q319*O319</f>
        <v>0</v>
      </c>
      <c r="T319" s="5" t="n">
        <v>0</v>
      </c>
      <c r="U319" s="4" t="n">
        <v>0.6</v>
      </c>
      <c r="V319" s="0" t="n">
        <f aca="false">T319-U319</f>
        <v>-0.6</v>
      </c>
      <c r="W319" s="0" t="n">
        <f aca="false">SIGN(V319)</f>
        <v>-1</v>
      </c>
      <c r="X319" s="0" t="n">
        <f aca="false">ABS(V319)</f>
        <v>0.6</v>
      </c>
      <c r="Y319" s="0" t="n">
        <f aca="false">_xlfn.RANK.AVG(X319,$X$203:$X$395,1)</f>
        <v>116.5</v>
      </c>
      <c r="Z319" s="0" t="n">
        <f aca="false">Y319*W319</f>
        <v>-116.5</v>
      </c>
      <c r="AB319" s="5" t="n">
        <v>0</v>
      </c>
      <c r="AC319" s="6" t="n">
        <v>4</v>
      </c>
      <c r="AD319" s="0" t="n">
        <f aca="false">AB319-AC319</f>
        <v>-4</v>
      </c>
      <c r="AE319" s="0" t="n">
        <f aca="false">SIGN(AD319)</f>
        <v>-1</v>
      </c>
      <c r="AF319" s="0" t="n">
        <f aca="false">ABS(AD319)</f>
        <v>4</v>
      </c>
      <c r="AG319" s="0" t="n">
        <f aca="false">_xlfn.RANK.AVG(AF319,$AF$203:$AF$395,1)</f>
        <v>166</v>
      </c>
      <c r="AH319" s="0" t="n">
        <f aca="false">AG319*AE319</f>
        <v>-166</v>
      </c>
      <c r="AJ319" s="5" t="n">
        <v>0</v>
      </c>
      <c r="AK319" s="6" t="n">
        <v>1</v>
      </c>
      <c r="AL319" s="0" t="n">
        <f aca="false">AJ319-AK319</f>
        <v>-1</v>
      </c>
      <c r="AM319" s="0" t="n">
        <f aca="false">SIGN(AL319)</f>
        <v>-1</v>
      </c>
      <c r="AN319" s="0" t="n">
        <f aca="false">ABS(AL319)</f>
        <v>1</v>
      </c>
      <c r="AO319" s="0" t="n">
        <f aca="false">_xlfn.RANK.AVG(AN319,$AN$203:$AN$395,1)</f>
        <v>101.5</v>
      </c>
      <c r="AP319" s="0" t="n">
        <f aca="false">AO319*AM319</f>
        <v>-101.5</v>
      </c>
    </row>
    <row r="320" customFormat="false" ht="15" hidden="false" customHeight="false" outlineLevel="0" collapsed="false">
      <c r="A320" s="7" t="s">
        <v>132</v>
      </c>
      <c r="B320" s="5" t="n">
        <v>0</v>
      </c>
      <c r="D320" s="5" t="n">
        <v>0</v>
      </c>
      <c r="E320" s="4" t="n">
        <v>1.4</v>
      </c>
      <c r="F320" s="0" t="n">
        <f aca="false">D320-E320</f>
        <v>-1.4</v>
      </c>
      <c r="G320" s="0" t="n">
        <f aca="false">SIGN(F320)</f>
        <v>-1</v>
      </c>
      <c r="H320" s="0" t="n">
        <f aca="false">ABS(F320)</f>
        <v>1.4</v>
      </c>
      <c r="I320" s="0" t="n">
        <f aca="false">_xlfn.RANK.AVG(H320,$H$203:$H$395,1)</f>
        <v>179</v>
      </c>
      <c r="J320" s="0" t="n">
        <f aca="false">G320*I320</f>
        <v>-179</v>
      </c>
      <c r="L320" s="5" t="n">
        <v>0</v>
      </c>
      <c r="M320" s="4" t="n">
        <v>1.4</v>
      </c>
      <c r="N320" s="0" t="n">
        <f aca="false">L320-M320</f>
        <v>-1.4</v>
      </c>
      <c r="O320" s="0" t="n">
        <f aca="false">SIGN(N320)</f>
        <v>-1</v>
      </c>
      <c r="P320" s="0" t="n">
        <f aca="false">ABS(N320)</f>
        <v>1.4</v>
      </c>
      <c r="Q320" s="0" t="n">
        <f aca="false">_xlfn.RANK.AVG(P320,$P$203:$P$395,1)</f>
        <v>180.5</v>
      </c>
      <c r="R320" s="0" t="n">
        <f aca="false">Q320*O320</f>
        <v>-180.5</v>
      </c>
      <c r="T320" s="5" t="n">
        <v>0</v>
      </c>
      <c r="U320" s="4" t="n">
        <v>0.8</v>
      </c>
      <c r="V320" s="0" t="n">
        <f aca="false">T320-U320</f>
        <v>-0.8</v>
      </c>
      <c r="W320" s="0" t="n">
        <f aca="false">SIGN(V320)</f>
        <v>-1</v>
      </c>
      <c r="X320" s="0" t="n">
        <f aca="false">ABS(V320)</f>
        <v>0.8</v>
      </c>
      <c r="Y320" s="0" t="n">
        <f aca="false">_xlfn.RANK.AVG(X320,$X$203:$X$395,1)</f>
        <v>135</v>
      </c>
      <c r="Z320" s="0" t="n">
        <f aca="false">Y320*W320</f>
        <v>-135</v>
      </c>
      <c r="AB320" s="5" t="n">
        <v>0</v>
      </c>
      <c r="AC320" s="6" t="n">
        <v>5</v>
      </c>
      <c r="AD320" s="0" t="n">
        <f aca="false">AB320-AC320</f>
        <v>-5</v>
      </c>
      <c r="AE320" s="0" t="n">
        <f aca="false">SIGN(AD320)</f>
        <v>-1</v>
      </c>
      <c r="AF320" s="0" t="n">
        <f aca="false">ABS(AD320)</f>
        <v>5</v>
      </c>
      <c r="AG320" s="0" t="n">
        <f aca="false">_xlfn.RANK.AVG(AF320,$AF$203:$AF$395,1)</f>
        <v>184</v>
      </c>
      <c r="AH320" s="0" t="n">
        <f aca="false">AG320*AE320</f>
        <v>-184</v>
      </c>
      <c r="AJ320" s="5" t="n">
        <v>0</v>
      </c>
      <c r="AK320" s="6" t="n">
        <v>2</v>
      </c>
      <c r="AL320" s="0" t="n">
        <f aca="false">AJ320-AK320</f>
        <v>-2</v>
      </c>
      <c r="AM320" s="0" t="n">
        <f aca="false">SIGN(AL320)</f>
        <v>-1</v>
      </c>
      <c r="AN320" s="0" t="n">
        <f aca="false">ABS(AL320)</f>
        <v>2</v>
      </c>
      <c r="AO320" s="0" t="n">
        <f aca="false">_xlfn.RANK.AVG(AN320,$AN$203:$AN$395,1)</f>
        <v>168</v>
      </c>
      <c r="AP320" s="0" t="n">
        <f aca="false">AO320*AM320</f>
        <v>-168</v>
      </c>
    </row>
    <row r="321" customFormat="false" ht="15" hidden="false" customHeight="false" outlineLevel="0" collapsed="false">
      <c r="A321" s="7" t="s">
        <v>133</v>
      </c>
      <c r="B321" s="5" t="n">
        <v>0</v>
      </c>
      <c r="D321" s="5" t="n">
        <v>0</v>
      </c>
      <c r="E321" s="4" t="n">
        <v>0.6</v>
      </c>
      <c r="F321" s="0" t="n">
        <f aca="false">D321-E321</f>
        <v>-0.6</v>
      </c>
      <c r="G321" s="0" t="n">
        <f aca="false">SIGN(F321)</f>
        <v>-1</v>
      </c>
      <c r="H321" s="0" t="n">
        <f aca="false">ABS(F321)</f>
        <v>0.6</v>
      </c>
      <c r="I321" s="0" t="n">
        <f aca="false">_xlfn.RANK.AVG(H321,$H$203:$H$395,1)</f>
        <v>121</v>
      </c>
      <c r="J321" s="0" t="n">
        <f aca="false">G321*I321</f>
        <v>-121</v>
      </c>
      <c r="L321" s="5" t="n">
        <v>0</v>
      </c>
      <c r="M321" s="4" t="n">
        <v>0.8</v>
      </c>
      <c r="N321" s="0" t="n">
        <f aca="false">L321-M321</f>
        <v>-0.8</v>
      </c>
      <c r="O321" s="0" t="n">
        <f aca="false">SIGN(N321)</f>
        <v>-1</v>
      </c>
      <c r="P321" s="0" t="n">
        <f aca="false">ABS(N321)</f>
        <v>0.8</v>
      </c>
      <c r="Q321" s="0" t="n">
        <f aca="false">_xlfn.RANK.AVG(P321,$P$203:$P$395,1)</f>
        <v>137.5</v>
      </c>
      <c r="R321" s="0" t="n">
        <f aca="false">Q321*O321</f>
        <v>-137.5</v>
      </c>
      <c r="T321" s="5" t="n">
        <v>0</v>
      </c>
      <c r="U321" s="4" t="n">
        <v>1.2</v>
      </c>
      <c r="V321" s="0" t="n">
        <f aca="false">T321-U321</f>
        <v>-1.2</v>
      </c>
      <c r="W321" s="0" t="n">
        <f aca="false">SIGN(V321)</f>
        <v>-1</v>
      </c>
      <c r="X321" s="0" t="n">
        <f aca="false">ABS(V321)</f>
        <v>1.2</v>
      </c>
      <c r="Y321" s="0" t="n">
        <f aca="false">_xlfn.RANK.AVG(X321,$X$203:$X$395,1)</f>
        <v>178</v>
      </c>
      <c r="Z321" s="0" t="n">
        <f aca="false">Y321*W321</f>
        <v>-178</v>
      </c>
      <c r="AB321" s="5" t="n">
        <v>0</v>
      </c>
      <c r="AC321" s="6" t="n">
        <v>6</v>
      </c>
      <c r="AD321" s="0" t="n">
        <f aca="false">AB321-AC321</f>
        <v>-6</v>
      </c>
      <c r="AE321" s="0" t="n">
        <f aca="false">SIGN(AD321)</f>
        <v>-1</v>
      </c>
      <c r="AF321" s="0" t="n">
        <f aca="false">ABS(AD321)</f>
        <v>6</v>
      </c>
      <c r="AG321" s="0" t="n">
        <f aca="false">_xlfn.RANK.AVG(AF321,$AF$203:$AF$395,1)</f>
        <v>190.5</v>
      </c>
      <c r="AH321" s="0" t="n">
        <f aca="false">AG321*AE321</f>
        <v>-190.5</v>
      </c>
      <c r="AJ321" s="5" t="n">
        <v>0</v>
      </c>
      <c r="AK321" s="6" t="n">
        <v>1</v>
      </c>
      <c r="AL321" s="0" t="n">
        <f aca="false">AJ321-AK321</f>
        <v>-1</v>
      </c>
      <c r="AM321" s="0" t="n">
        <f aca="false">SIGN(AL321)</f>
        <v>-1</v>
      </c>
      <c r="AN321" s="0" t="n">
        <f aca="false">ABS(AL321)</f>
        <v>1</v>
      </c>
      <c r="AO321" s="0" t="n">
        <f aca="false">_xlfn.RANK.AVG(AN321,$AN$203:$AN$395,1)</f>
        <v>101.5</v>
      </c>
      <c r="AP321" s="0" t="n">
        <f aca="false">AO321*AM321</f>
        <v>-101.5</v>
      </c>
    </row>
    <row r="322" customFormat="false" ht="15" hidden="false" customHeight="false" outlineLevel="0" collapsed="false">
      <c r="A322" s="7" t="s">
        <v>134</v>
      </c>
      <c r="B322" s="5" t="n">
        <v>0</v>
      </c>
      <c r="D322" s="5" t="n">
        <v>0</v>
      </c>
      <c r="E322" s="4" t="n">
        <v>0.2</v>
      </c>
      <c r="F322" s="0" t="n">
        <f aca="false">D322-E322</f>
        <v>-0.2</v>
      </c>
      <c r="G322" s="0" t="n">
        <f aca="false">SIGN(F322)</f>
        <v>-1</v>
      </c>
      <c r="H322" s="0" t="n">
        <f aca="false">ABS(F322)</f>
        <v>0.2</v>
      </c>
      <c r="I322" s="0" t="n">
        <f aca="false">_xlfn.RANK.AVG(H322,$H$203:$H$395,1)</f>
        <v>77.5</v>
      </c>
      <c r="J322" s="0" t="n">
        <f aca="false">G322*I322</f>
        <v>-77.5</v>
      </c>
      <c r="L322" s="5" t="n">
        <v>0</v>
      </c>
      <c r="M322" s="4" t="n">
        <v>0.8</v>
      </c>
      <c r="N322" s="0" t="n">
        <f aca="false">L322-M322</f>
        <v>-0.8</v>
      </c>
      <c r="O322" s="0" t="n">
        <f aca="false">SIGN(N322)</f>
        <v>-1</v>
      </c>
      <c r="P322" s="0" t="n">
        <f aca="false">ABS(N322)</f>
        <v>0.8</v>
      </c>
      <c r="Q322" s="0" t="n">
        <f aca="false">_xlfn.RANK.AVG(P322,$P$203:$P$395,1)</f>
        <v>137.5</v>
      </c>
      <c r="R322" s="0" t="n">
        <f aca="false">Q322*O322</f>
        <v>-137.5</v>
      </c>
      <c r="T322" s="5" t="n">
        <v>0</v>
      </c>
      <c r="U322" s="4" t="n">
        <v>1.2</v>
      </c>
      <c r="V322" s="0" t="n">
        <f aca="false">T322-U322</f>
        <v>-1.2</v>
      </c>
      <c r="W322" s="0" t="n">
        <f aca="false">SIGN(V322)</f>
        <v>-1</v>
      </c>
      <c r="X322" s="0" t="n">
        <f aca="false">ABS(V322)</f>
        <v>1.2</v>
      </c>
      <c r="Y322" s="0" t="n">
        <f aca="false">_xlfn.RANK.AVG(X322,$X$203:$X$395,1)</f>
        <v>178</v>
      </c>
      <c r="Z322" s="0" t="n">
        <f aca="false">Y322*W322</f>
        <v>-178</v>
      </c>
      <c r="AB322" s="5" t="n">
        <v>0</v>
      </c>
      <c r="AC322" s="6" t="n">
        <v>5</v>
      </c>
      <c r="AD322" s="0" t="n">
        <f aca="false">AB322-AC322</f>
        <v>-5</v>
      </c>
      <c r="AE322" s="0" t="n">
        <f aca="false">SIGN(AD322)</f>
        <v>-1</v>
      </c>
      <c r="AF322" s="0" t="n">
        <f aca="false">ABS(AD322)</f>
        <v>5</v>
      </c>
      <c r="AG322" s="0" t="n">
        <f aca="false">_xlfn.RANK.AVG(AF322,$AF$203:$AF$395,1)</f>
        <v>184</v>
      </c>
      <c r="AH322" s="0" t="n">
        <f aca="false">AG322*AE322</f>
        <v>-184</v>
      </c>
      <c r="AJ322" s="5" t="n">
        <v>0</v>
      </c>
      <c r="AK322" s="6" t="n">
        <v>1</v>
      </c>
      <c r="AL322" s="0" t="n">
        <f aca="false">AJ322-AK322</f>
        <v>-1</v>
      </c>
      <c r="AM322" s="0" t="n">
        <f aca="false">SIGN(AL322)</f>
        <v>-1</v>
      </c>
      <c r="AN322" s="0" t="n">
        <f aca="false">ABS(AL322)</f>
        <v>1</v>
      </c>
      <c r="AO322" s="0" t="n">
        <f aca="false">_xlfn.RANK.AVG(AN322,$AN$203:$AN$395,1)</f>
        <v>101.5</v>
      </c>
      <c r="AP322" s="0" t="n">
        <f aca="false">AO322*AM322</f>
        <v>-101.5</v>
      </c>
    </row>
    <row r="323" customFormat="false" ht="15" hidden="false" customHeight="false" outlineLevel="0" collapsed="false">
      <c r="A323" s="7" t="s">
        <v>135</v>
      </c>
      <c r="B323" s="5" t="n">
        <v>0</v>
      </c>
      <c r="D323" s="5" t="n">
        <v>0</v>
      </c>
      <c r="E323" s="4" t="n">
        <v>1</v>
      </c>
      <c r="F323" s="0" t="n">
        <f aca="false">D323-E323</f>
        <v>-1</v>
      </c>
      <c r="G323" s="0" t="n">
        <f aca="false">SIGN(F323)</f>
        <v>-1</v>
      </c>
      <c r="H323" s="0" t="n">
        <f aca="false">ABS(F323)</f>
        <v>1</v>
      </c>
      <c r="I323" s="0" t="n">
        <f aca="false">_xlfn.RANK.AVG(H323,$H$203:$H$395,1)</f>
        <v>159</v>
      </c>
      <c r="J323" s="0" t="n">
        <f aca="false">G323*I323</f>
        <v>-159</v>
      </c>
      <c r="L323" s="5" t="n">
        <v>0</v>
      </c>
      <c r="M323" s="4" t="n">
        <v>0.8</v>
      </c>
      <c r="N323" s="0" t="n">
        <f aca="false">L323-M323</f>
        <v>-0.8</v>
      </c>
      <c r="O323" s="0" t="n">
        <f aca="false">SIGN(N323)</f>
        <v>-1</v>
      </c>
      <c r="P323" s="0" t="n">
        <f aca="false">ABS(N323)</f>
        <v>0.8</v>
      </c>
      <c r="Q323" s="0" t="n">
        <f aca="false">_xlfn.RANK.AVG(P323,$P$203:$P$395,1)</f>
        <v>137.5</v>
      </c>
      <c r="R323" s="0" t="n">
        <f aca="false">Q323*O323</f>
        <v>-137.5</v>
      </c>
      <c r="T323" s="5" t="n">
        <v>0</v>
      </c>
      <c r="U323" s="4" t="n">
        <v>1</v>
      </c>
      <c r="V323" s="0" t="n">
        <f aca="false">T323-U323</f>
        <v>-1</v>
      </c>
      <c r="W323" s="0" t="n">
        <f aca="false">SIGN(V323)</f>
        <v>-1</v>
      </c>
      <c r="X323" s="0" t="n">
        <f aca="false">ABS(V323)</f>
        <v>1</v>
      </c>
      <c r="Y323" s="0" t="n">
        <f aca="false">_xlfn.RANK.AVG(X323,$X$203:$X$395,1)</f>
        <v>160.5</v>
      </c>
      <c r="Z323" s="0" t="n">
        <f aca="false">Y323*W323</f>
        <v>-160.5</v>
      </c>
      <c r="AB323" s="5" t="n">
        <v>0</v>
      </c>
      <c r="AC323" s="6" t="n">
        <v>2</v>
      </c>
      <c r="AD323" s="0" t="n">
        <f aca="false">AB323-AC323</f>
        <v>-2</v>
      </c>
      <c r="AE323" s="0" t="n">
        <f aca="false">SIGN(AD323)</f>
        <v>-1</v>
      </c>
      <c r="AF323" s="0" t="n">
        <f aca="false">ABS(AD323)</f>
        <v>2</v>
      </c>
      <c r="AG323" s="0" t="n">
        <f aca="false">_xlfn.RANK.AVG(AF323,$AF$203:$AF$395,1)</f>
        <v>109.5</v>
      </c>
      <c r="AH323" s="0" t="n">
        <f aca="false">AG323*AE323</f>
        <v>-109.5</v>
      </c>
      <c r="AJ323" s="5" t="n">
        <v>0</v>
      </c>
      <c r="AK323" s="6" t="n">
        <v>1</v>
      </c>
      <c r="AL323" s="0" t="n">
        <f aca="false">AJ323-AK323</f>
        <v>-1</v>
      </c>
      <c r="AM323" s="0" t="n">
        <f aca="false">SIGN(AL323)</f>
        <v>-1</v>
      </c>
      <c r="AN323" s="0" t="n">
        <f aca="false">ABS(AL323)</f>
        <v>1</v>
      </c>
      <c r="AO323" s="0" t="n">
        <f aca="false">_xlfn.RANK.AVG(AN323,$AN$203:$AN$395,1)</f>
        <v>101.5</v>
      </c>
      <c r="AP323" s="0" t="n">
        <f aca="false">AO323*AM323</f>
        <v>-101.5</v>
      </c>
    </row>
    <row r="324" customFormat="false" ht="15" hidden="false" customHeight="false" outlineLevel="0" collapsed="false">
      <c r="A324" s="7" t="s">
        <v>136</v>
      </c>
      <c r="B324" s="5" t="n">
        <v>0</v>
      </c>
      <c r="D324" s="5" t="n">
        <v>0</v>
      </c>
      <c r="E324" s="4" t="n">
        <v>0.6</v>
      </c>
      <c r="F324" s="0" t="n">
        <f aca="false">D324-E324</f>
        <v>-0.6</v>
      </c>
      <c r="G324" s="0" t="n">
        <f aca="false">SIGN(F324)</f>
        <v>-1</v>
      </c>
      <c r="H324" s="0" t="n">
        <f aca="false">ABS(F324)</f>
        <v>0.6</v>
      </c>
      <c r="I324" s="0" t="n">
        <f aca="false">_xlfn.RANK.AVG(H324,$H$203:$H$395,1)</f>
        <v>121</v>
      </c>
      <c r="J324" s="0" t="n">
        <f aca="false">G324*I324</f>
        <v>-121</v>
      </c>
      <c r="L324" s="5" t="n">
        <v>0</v>
      </c>
      <c r="M324" s="4" t="n">
        <v>0.6</v>
      </c>
      <c r="N324" s="0" t="n">
        <f aca="false">L324-M324</f>
        <v>-0.6</v>
      </c>
      <c r="O324" s="0" t="n">
        <f aca="false">SIGN(N324)</f>
        <v>-1</v>
      </c>
      <c r="P324" s="0" t="n">
        <f aca="false">ABS(N324)</f>
        <v>0.6</v>
      </c>
      <c r="Q324" s="0" t="n">
        <f aca="false">_xlfn.RANK.AVG(P324,$P$203:$P$395,1)</f>
        <v>112</v>
      </c>
      <c r="R324" s="0" t="n">
        <f aca="false">Q324*O324</f>
        <v>-112</v>
      </c>
      <c r="T324" s="5" t="n">
        <v>0</v>
      </c>
      <c r="U324" s="4" t="n">
        <v>0.2</v>
      </c>
      <c r="V324" s="0" t="n">
        <f aca="false">T324-U324</f>
        <v>-0.2</v>
      </c>
      <c r="W324" s="0" t="n">
        <f aca="false">SIGN(V324)</f>
        <v>-1</v>
      </c>
      <c r="X324" s="0" t="n">
        <f aca="false">ABS(V324)</f>
        <v>0.2</v>
      </c>
      <c r="Y324" s="0" t="n">
        <f aca="false">_xlfn.RANK.AVG(X324,$X$203:$X$395,1)</f>
        <v>87.5</v>
      </c>
      <c r="Z324" s="0" t="n">
        <f aca="false">Y324*W324</f>
        <v>-87.5</v>
      </c>
      <c r="AB324" s="5" t="n">
        <v>0</v>
      </c>
      <c r="AC324" s="6" t="n">
        <v>4</v>
      </c>
      <c r="AD324" s="0" t="n">
        <f aca="false">AB324-AC324</f>
        <v>-4</v>
      </c>
      <c r="AE324" s="0" t="n">
        <f aca="false">SIGN(AD324)</f>
        <v>-1</v>
      </c>
      <c r="AF324" s="0" t="n">
        <f aca="false">ABS(AD324)</f>
        <v>4</v>
      </c>
      <c r="AG324" s="0" t="n">
        <f aca="false">_xlfn.RANK.AVG(AF324,$AF$203:$AF$395,1)</f>
        <v>166</v>
      </c>
      <c r="AH324" s="0" t="n">
        <f aca="false">AG324*AE324</f>
        <v>-166</v>
      </c>
      <c r="AJ324" s="5" t="n">
        <v>0</v>
      </c>
      <c r="AK324" s="6" t="n">
        <v>1</v>
      </c>
      <c r="AL324" s="0" t="n">
        <f aca="false">AJ324-AK324</f>
        <v>-1</v>
      </c>
      <c r="AM324" s="0" t="n">
        <f aca="false">SIGN(AL324)</f>
        <v>-1</v>
      </c>
      <c r="AN324" s="0" t="n">
        <f aca="false">ABS(AL324)</f>
        <v>1</v>
      </c>
      <c r="AO324" s="0" t="n">
        <f aca="false">_xlfn.RANK.AVG(AN324,$AN$203:$AN$395,1)</f>
        <v>101.5</v>
      </c>
      <c r="AP324" s="0" t="n">
        <f aca="false">AO324*AM324</f>
        <v>-101.5</v>
      </c>
    </row>
    <row r="325" customFormat="false" ht="15" hidden="false" customHeight="false" outlineLevel="0" collapsed="false">
      <c r="A325" s="7" t="s">
        <v>137</v>
      </c>
      <c r="B325" s="5" t="n">
        <v>0</v>
      </c>
      <c r="D325" s="5" t="n">
        <v>0</v>
      </c>
      <c r="E325" s="4" t="n">
        <v>1.2</v>
      </c>
      <c r="F325" s="0" t="n">
        <f aca="false">D325-E325</f>
        <v>-1.2</v>
      </c>
      <c r="G325" s="0" t="n">
        <f aca="false">SIGN(F325)</f>
        <v>-1</v>
      </c>
      <c r="H325" s="0" t="n">
        <f aca="false">ABS(F325)</f>
        <v>1.2</v>
      </c>
      <c r="I325" s="0" t="n">
        <f aca="false">_xlfn.RANK.AVG(H325,$H$203:$H$395,1)</f>
        <v>174</v>
      </c>
      <c r="J325" s="0" t="n">
        <f aca="false">G325*I325</f>
        <v>-174</v>
      </c>
      <c r="L325" s="5" t="n">
        <v>0</v>
      </c>
      <c r="M325" s="4" t="n">
        <v>1</v>
      </c>
      <c r="N325" s="0" t="n">
        <f aca="false">L325-M325</f>
        <v>-1</v>
      </c>
      <c r="O325" s="0" t="n">
        <f aca="false">SIGN(N325)</f>
        <v>-1</v>
      </c>
      <c r="P325" s="0" t="n">
        <f aca="false">ABS(N325)</f>
        <v>1</v>
      </c>
      <c r="Q325" s="0" t="n">
        <f aca="false">_xlfn.RANK.AVG(P325,$P$203:$P$395,1)</f>
        <v>161.5</v>
      </c>
      <c r="R325" s="0" t="n">
        <f aca="false">Q325*O325</f>
        <v>-161.5</v>
      </c>
      <c r="T325" s="5" t="n">
        <v>0</v>
      </c>
      <c r="U325" s="4" t="n">
        <v>1.2</v>
      </c>
      <c r="V325" s="0" t="n">
        <f aca="false">T325-U325</f>
        <v>-1.2</v>
      </c>
      <c r="W325" s="0" t="n">
        <f aca="false">SIGN(V325)</f>
        <v>-1</v>
      </c>
      <c r="X325" s="0" t="n">
        <f aca="false">ABS(V325)</f>
        <v>1.2</v>
      </c>
      <c r="Y325" s="0" t="n">
        <f aca="false">_xlfn.RANK.AVG(X325,$X$203:$X$395,1)</f>
        <v>178</v>
      </c>
      <c r="Z325" s="0" t="n">
        <f aca="false">Y325*W325</f>
        <v>-178</v>
      </c>
      <c r="AB325" s="5" t="n">
        <v>0</v>
      </c>
      <c r="AC325" s="6" t="n">
        <v>3</v>
      </c>
      <c r="AD325" s="0" t="n">
        <f aca="false">AB325-AC325</f>
        <v>-3</v>
      </c>
      <c r="AE325" s="0" t="n">
        <f aca="false">SIGN(AD325)</f>
        <v>-1</v>
      </c>
      <c r="AF325" s="0" t="n">
        <f aca="false">ABS(AD325)</f>
        <v>3</v>
      </c>
      <c r="AG325" s="0" t="n">
        <f aca="false">_xlfn.RANK.AVG(AF325,$AF$203:$AF$395,1)</f>
        <v>141</v>
      </c>
      <c r="AH325" s="0" t="n">
        <f aca="false">AG325*AE325</f>
        <v>-141</v>
      </c>
      <c r="AJ325" s="5" t="n">
        <v>0</v>
      </c>
      <c r="AK325" s="6" t="n">
        <v>2</v>
      </c>
      <c r="AL325" s="0" t="n">
        <f aca="false">AJ325-AK325</f>
        <v>-2</v>
      </c>
      <c r="AM325" s="0" t="n">
        <f aca="false">SIGN(AL325)</f>
        <v>-1</v>
      </c>
      <c r="AN325" s="0" t="n">
        <f aca="false">ABS(AL325)</f>
        <v>2</v>
      </c>
      <c r="AO325" s="0" t="n">
        <f aca="false">_xlfn.RANK.AVG(AN325,$AN$203:$AN$395,1)</f>
        <v>168</v>
      </c>
      <c r="AP325" s="0" t="n">
        <f aca="false">AO325*AM325</f>
        <v>-168</v>
      </c>
    </row>
    <row r="326" customFormat="false" ht="15" hidden="false" customHeight="false" outlineLevel="0" collapsed="false">
      <c r="A326" s="7" t="s">
        <v>138</v>
      </c>
      <c r="B326" s="5" t="n">
        <v>0</v>
      </c>
      <c r="D326" s="5" t="n">
        <v>0</v>
      </c>
      <c r="E326" s="4" t="n">
        <v>0.4</v>
      </c>
      <c r="F326" s="0" t="n">
        <f aca="false">D326-E326</f>
        <v>-0.4</v>
      </c>
      <c r="G326" s="0" t="n">
        <f aca="false">SIGN(F326)</f>
        <v>-1</v>
      </c>
      <c r="H326" s="0" t="n">
        <f aca="false">ABS(F326)</f>
        <v>0.4</v>
      </c>
      <c r="I326" s="0" t="n">
        <f aca="false">_xlfn.RANK.AVG(H326,$H$203:$H$395,1)</f>
        <v>103.5</v>
      </c>
      <c r="J326" s="0" t="n">
        <f aca="false">G326*I326</f>
        <v>-103.5</v>
      </c>
      <c r="L326" s="5" t="n">
        <v>0</v>
      </c>
      <c r="M326" s="4" t="n">
        <v>1.4</v>
      </c>
      <c r="N326" s="0" t="n">
        <f aca="false">L326-M326</f>
        <v>-1.4</v>
      </c>
      <c r="O326" s="0" t="n">
        <f aca="false">SIGN(N326)</f>
        <v>-1</v>
      </c>
      <c r="P326" s="0" t="n">
        <f aca="false">ABS(N326)</f>
        <v>1.4</v>
      </c>
      <c r="Q326" s="0" t="n">
        <f aca="false">_xlfn.RANK.AVG(P326,$P$203:$P$395,1)</f>
        <v>180.5</v>
      </c>
      <c r="R326" s="0" t="n">
        <f aca="false">Q326*O326</f>
        <v>-180.5</v>
      </c>
      <c r="T326" s="5" t="n">
        <v>0</v>
      </c>
      <c r="U326" s="4" t="n">
        <v>0.6</v>
      </c>
      <c r="V326" s="0" t="n">
        <f aca="false">T326-U326</f>
        <v>-0.6</v>
      </c>
      <c r="W326" s="0" t="n">
        <f aca="false">SIGN(V326)</f>
        <v>-1</v>
      </c>
      <c r="X326" s="0" t="n">
        <f aca="false">ABS(V326)</f>
        <v>0.6</v>
      </c>
      <c r="Y326" s="0" t="n">
        <f aca="false">_xlfn.RANK.AVG(X326,$X$203:$X$395,1)</f>
        <v>116.5</v>
      </c>
      <c r="Z326" s="0" t="n">
        <f aca="false">Y326*W326</f>
        <v>-116.5</v>
      </c>
      <c r="AB326" s="5" t="n">
        <v>0</v>
      </c>
      <c r="AC326" s="6" t="n">
        <v>4</v>
      </c>
      <c r="AD326" s="0" t="n">
        <f aca="false">AB326-AC326</f>
        <v>-4</v>
      </c>
      <c r="AE326" s="0" t="n">
        <f aca="false">SIGN(AD326)</f>
        <v>-1</v>
      </c>
      <c r="AF326" s="0" t="n">
        <f aca="false">ABS(AD326)</f>
        <v>4</v>
      </c>
      <c r="AG326" s="0" t="n">
        <f aca="false">_xlfn.RANK.AVG(AF326,$AF$203:$AF$395,1)</f>
        <v>166</v>
      </c>
      <c r="AH326" s="0" t="n">
        <f aca="false">AG326*AE326</f>
        <v>-166</v>
      </c>
      <c r="AJ326" s="5" t="n">
        <v>0</v>
      </c>
      <c r="AK326" s="6" t="n">
        <v>1</v>
      </c>
      <c r="AL326" s="0" t="n">
        <f aca="false">AJ326-AK326</f>
        <v>-1</v>
      </c>
      <c r="AM326" s="0" t="n">
        <f aca="false">SIGN(AL326)</f>
        <v>-1</v>
      </c>
      <c r="AN326" s="0" t="n">
        <f aca="false">ABS(AL326)</f>
        <v>1</v>
      </c>
      <c r="AO326" s="0" t="n">
        <f aca="false">_xlfn.RANK.AVG(AN326,$AN$203:$AN$395,1)</f>
        <v>101.5</v>
      </c>
      <c r="AP326" s="0" t="n">
        <f aca="false">AO326*AM326</f>
        <v>-101.5</v>
      </c>
    </row>
    <row r="327" customFormat="false" ht="15" hidden="false" customHeight="false" outlineLevel="0" collapsed="false">
      <c r="A327" s="7" t="s">
        <v>139</v>
      </c>
      <c r="B327" s="5" t="n">
        <v>1</v>
      </c>
      <c r="D327" s="5" t="n">
        <v>1</v>
      </c>
      <c r="E327" s="4" t="n">
        <v>1</v>
      </c>
      <c r="F327" s="0" t="n">
        <f aca="false">D327-E327</f>
        <v>0</v>
      </c>
      <c r="G327" s="0" t="n">
        <f aca="false">SIGN(F327)</f>
        <v>0</v>
      </c>
      <c r="H327" s="0" t="n">
        <f aca="false">ABS(F327)</f>
        <v>0</v>
      </c>
      <c r="I327" s="0" t="n">
        <f aca="false">_xlfn.RANK.AVG(H327,$H$203:$H$395,1)</f>
        <v>32</v>
      </c>
      <c r="J327" s="0" t="n">
        <f aca="false">G327*I327</f>
        <v>0</v>
      </c>
      <c r="L327" s="5" t="n">
        <v>1</v>
      </c>
      <c r="M327" s="4" t="n">
        <v>1</v>
      </c>
      <c r="N327" s="0" t="n">
        <f aca="false">L327-M327</f>
        <v>0</v>
      </c>
      <c r="O327" s="0" t="n">
        <f aca="false">SIGN(N327)</f>
        <v>0</v>
      </c>
      <c r="P327" s="0" t="n">
        <f aca="false">ABS(N327)</f>
        <v>0</v>
      </c>
      <c r="Q327" s="0" t="n">
        <f aca="false">_xlfn.RANK.AVG(P327,$P$203:$P$395,1)</f>
        <v>20.5</v>
      </c>
      <c r="R327" s="0" t="n">
        <f aca="false">Q327*O327</f>
        <v>0</v>
      </c>
      <c r="T327" s="5" t="n">
        <v>1</v>
      </c>
      <c r="U327" s="4" t="n">
        <v>1</v>
      </c>
      <c r="V327" s="0" t="n">
        <f aca="false">T327-U327</f>
        <v>0</v>
      </c>
      <c r="W327" s="0" t="n">
        <f aca="false">SIGN(V327)</f>
        <v>0</v>
      </c>
      <c r="X327" s="0" t="n">
        <f aca="false">ABS(V327)</f>
        <v>0</v>
      </c>
      <c r="Y327" s="0" t="n">
        <f aca="false">_xlfn.RANK.AVG(X327,$X$203:$X$395,1)</f>
        <v>36.5</v>
      </c>
      <c r="Z327" s="0" t="n">
        <f aca="false">Y327*W327</f>
        <v>0</v>
      </c>
      <c r="AB327" s="5" t="n">
        <v>1</v>
      </c>
      <c r="AC327" s="6" t="n">
        <v>4</v>
      </c>
      <c r="AD327" s="0" t="n">
        <f aca="false">AB327-AC327</f>
        <v>-3</v>
      </c>
      <c r="AE327" s="0" t="n">
        <f aca="false">SIGN(AD327)</f>
        <v>-1</v>
      </c>
      <c r="AF327" s="0" t="n">
        <f aca="false">ABS(AD327)</f>
        <v>3</v>
      </c>
      <c r="AG327" s="0" t="n">
        <f aca="false">_xlfn.RANK.AVG(AF327,$AF$203:$AF$395,1)</f>
        <v>141</v>
      </c>
      <c r="AH327" s="0" t="n">
        <f aca="false">AG327*AE327</f>
        <v>-141</v>
      </c>
      <c r="AJ327" s="5" t="n">
        <v>1</v>
      </c>
      <c r="AK327" s="6" t="n">
        <v>1</v>
      </c>
      <c r="AL327" s="0" t="n">
        <f aca="false">AJ327-AK327</f>
        <v>0</v>
      </c>
      <c r="AM327" s="0" t="n">
        <f aca="false">SIGN(AL327)</f>
        <v>0</v>
      </c>
      <c r="AN327" s="0" t="n">
        <f aca="false">ABS(AL327)</f>
        <v>0</v>
      </c>
      <c r="AO327" s="0" t="n">
        <f aca="false">_xlfn.RANK.AVG(AN327,$AN$203:$AN$395,1)</f>
        <v>27.5</v>
      </c>
      <c r="AP327" s="0" t="n">
        <f aca="false">AO327*AM327</f>
        <v>0</v>
      </c>
    </row>
    <row r="328" customFormat="false" ht="15" hidden="false" customHeight="false" outlineLevel="0" collapsed="false">
      <c r="A328" s="7" t="s">
        <v>140</v>
      </c>
      <c r="B328" s="5" t="n">
        <v>0</v>
      </c>
      <c r="D328" s="5" t="n">
        <v>0</v>
      </c>
      <c r="E328" s="4" t="n">
        <v>0</v>
      </c>
      <c r="F328" s="0" t="n">
        <f aca="false">D328-E328</f>
        <v>0</v>
      </c>
      <c r="G328" s="0" t="n">
        <f aca="false">SIGN(F328)</f>
        <v>0</v>
      </c>
      <c r="H328" s="0" t="n">
        <f aca="false">ABS(F328)</f>
        <v>0</v>
      </c>
      <c r="I328" s="0" t="n">
        <f aca="false">_xlfn.RANK.AVG(H328,$H$203:$H$395,1)</f>
        <v>32</v>
      </c>
      <c r="J328" s="0" t="n">
        <f aca="false">G328*I328</f>
        <v>0</v>
      </c>
      <c r="L328" s="5" t="n">
        <v>0</v>
      </c>
      <c r="M328" s="4" t="n">
        <v>0.4</v>
      </c>
      <c r="N328" s="0" t="n">
        <f aca="false">L328-M328</f>
        <v>-0.4</v>
      </c>
      <c r="O328" s="0" t="n">
        <f aca="false">SIGN(N328)</f>
        <v>-1</v>
      </c>
      <c r="P328" s="0" t="n">
        <f aca="false">ABS(N328)</f>
        <v>0.4</v>
      </c>
      <c r="Q328" s="0" t="n">
        <f aca="false">_xlfn.RANK.AVG(P328,$P$203:$P$395,1)</f>
        <v>82.5</v>
      </c>
      <c r="R328" s="0" t="n">
        <f aca="false">Q328*O328</f>
        <v>-82.5</v>
      </c>
      <c r="T328" s="5" t="n">
        <v>0</v>
      </c>
      <c r="U328" s="4" t="n">
        <v>0</v>
      </c>
      <c r="V328" s="0" t="n">
        <f aca="false">T328-U328</f>
        <v>0</v>
      </c>
      <c r="W328" s="0" t="n">
        <f aca="false">SIGN(V328)</f>
        <v>0</v>
      </c>
      <c r="X328" s="0" t="n">
        <f aca="false">ABS(V328)</f>
        <v>0</v>
      </c>
      <c r="Y328" s="0" t="n">
        <f aca="false">_xlfn.RANK.AVG(X328,$X$203:$X$395,1)</f>
        <v>36.5</v>
      </c>
      <c r="Z328" s="0" t="n">
        <f aca="false">Y328*W328</f>
        <v>0</v>
      </c>
      <c r="AB328" s="5" t="n">
        <v>0</v>
      </c>
      <c r="AC328" s="6" t="n">
        <v>7</v>
      </c>
      <c r="AD328" s="0" t="n">
        <f aca="false">AB328-AC328</f>
        <v>-7</v>
      </c>
      <c r="AE328" s="0" t="n">
        <f aca="false">SIGN(AD328)</f>
        <v>-1</v>
      </c>
      <c r="AF328" s="0" t="n">
        <f aca="false">ABS(AD328)</f>
        <v>7</v>
      </c>
      <c r="AG328" s="0" t="n">
        <f aca="false">_xlfn.RANK.AVG(AF328,$AF$203:$AF$395,1)</f>
        <v>192.5</v>
      </c>
      <c r="AH328" s="0" t="n">
        <f aca="false">AG328*AE328</f>
        <v>-192.5</v>
      </c>
      <c r="AJ328" s="5" t="n">
        <v>0</v>
      </c>
      <c r="AK328" s="6" t="n">
        <v>1</v>
      </c>
      <c r="AL328" s="0" t="n">
        <f aca="false">AJ328-AK328</f>
        <v>-1</v>
      </c>
      <c r="AM328" s="0" t="n">
        <f aca="false">SIGN(AL328)</f>
        <v>-1</v>
      </c>
      <c r="AN328" s="0" t="n">
        <f aca="false">ABS(AL328)</f>
        <v>1</v>
      </c>
      <c r="AO328" s="0" t="n">
        <f aca="false">_xlfn.RANK.AVG(AN328,$AN$203:$AN$395,1)</f>
        <v>101.5</v>
      </c>
      <c r="AP328" s="0" t="n">
        <f aca="false">AO328*AM328</f>
        <v>-101.5</v>
      </c>
    </row>
    <row r="329" customFormat="false" ht="15" hidden="false" customHeight="false" outlineLevel="0" collapsed="false">
      <c r="A329" s="7" t="s">
        <v>141</v>
      </c>
      <c r="B329" s="5" t="n">
        <v>0</v>
      </c>
      <c r="D329" s="5" t="n">
        <v>0</v>
      </c>
      <c r="E329" s="4" t="n">
        <v>0</v>
      </c>
      <c r="F329" s="0" t="n">
        <f aca="false">D329-E329</f>
        <v>0</v>
      </c>
      <c r="G329" s="0" t="n">
        <f aca="false">SIGN(F329)</f>
        <v>0</v>
      </c>
      <c r="H329" s="0" t="n">
        <f aca="false">ABS(F329)</f>
        <v>0</v>
      </c>
      <c r="I329" s="0" t="n">
        <f aca="false">_xlfn.RANK.AVG(H329,$H$203:$H$395,1)</f>
        <v>32</v>
      </c>
      <c r="J329" s="0" t="n">
        <f aca="false">G329*I329</f>
        <v>0</v>
      </c>
      <c r="L329" s="5" t="n">
        <v>0</v>
      </c>
      <c r="M329" s="4" t="n">
        <v>0.4</v>
      </c>
      <c r="N329" s="0" t="n">
        <f aca="false">L329-M329</f>
        <v>-0.4</v>
      </c>
      <c r="O329" s="0" t="n">
        <f aca="false">SIGN(N329)</f>
        <v>-1</v>
      </c>
      <c r="P329" s="0" t="n">
        <f aca="false">ABS(N329)</f>
        <v>0.4</v>
      </c>
      <c r="Q329" s="0" t="n">
        <f aca="false">_xlfn.RANK.AVG(P329,$P$203:$P$395,1)</f>
        <v>82.5</v>
      </c>
      <c r="R329" s="0" t="n">
        <f aca="false">Q329*O329</f>
        <v>-82.5</v>
      </c>
      <c r="T329" s="5" t="n">
        <v>0</v>
      </c>
      <c r="U329" s="4" t="n">
        <v>0.2</v>
      </c>
      <c r="V329" s="0" t="n">
        <f aca="false">T329-U329</f>
        <v>-0.2</v>
      </c>
      <c r="W329" s="0" t="n">
        <f aca="false">SIGN(V329)</f>
        <v>-1</v>
      </c>
      <c r="X329" s="0" t="n">
        <f aca="false">ABS(V329)</f>
        <v>0.2</v>
      </c>
      <c r="Y329" s="0" t="n">
        <f aca="false">_xlfn.RANK.AVG(X329,$X$203:$X$395,1)</f>
        <v>87.5</v>
      </c>
      <c r="Z329" s="0" t="n">
        <f aca="false">Y329*W329</f>
        <v>-87.5</v>
      </c>
      <c r="AB329" s="5" t="n">
        <v>0</v>
      </c>
      <c r="AC329" s="6" t="n">
        <v>4</v>
      </c>
      <c r="AD329" s="0" t="n">
        <f aca="false">AB329-AC329</f>
        <v>-4</v>
      </c>
      <c r="AE329" s="0" t="n">
        <f aca="false">SIGN(AD329)</f>
        <v>-1</v>
      </c>
      <c r="AF329" s="0" t="n">
        <f aca="false">ABS(AD329)</f>
        <v>4</v>
      </c>
      <c r="AG329" s="0" t="n">
        <f aca="false">_xlfn.RANK.AVG(AF329,$AF$203:$AF$395,1)</f>
        <v>166</v>
      </c>
      <c r="AH329" s="0" t="n">
        <f aca="false">AG329*AE329</f>
        <v>-166</v>
      </c>
      <c r="AJ329" s="5" t="n">
        <v>0</v>
      </c>
      <c r="AK329" s="6" t="n">
        <v>2</v>
      </c>
      <c r="AL329" s="0" t="n">
        <f aca="false">AJ329-AK329</f>
        <v>-2</v>
      </c>
      <c r="AM329" s="0" t="n">
        <f aca="false">SIGN(AL329)</f>
        <v>-1</v>
      </c>
      <c r="AN329" s="0" t="n">
        <f aca="false">ABS(AL329)</f>
        <v>2</v>
      </c>
      <c r="AO329" s="0" t="n">
        <f aca="false">_xlfn.RANK.AVG(AN329,$AN$203:$AN$395,1)</f>
        <v>168</v>
      </c>
      <c r="AP329" s="0" t="n">
        <f aca="false">AO329*AM329</f>
        <v>-168</v>
      </c>
    </row>
    <row r="330" customFormat="false" ht="15" hidden="false" customHeight="false" outlineLevel="0" collapsed="false">
      <c r="A330" s="7" t="s">
        <v>142</v>
      </c>
      <c r="B330" s="5" t="n">
        <v>0</v>
      </c>
      <c r="D330" s="5" t="n">
        <v>0</v>
      </c>
      <c r="E330" s="4" t="n">
        <v>0.4</v>
      </c>
      <c r="F330" s="0" t="n">
        <f aca="false">D330-E330</f>
        <v>-0.4</v>
      </c>
      <c r="G330" s="0" t="n">
        <f aca="false">SIGN(F330)</f>
        <v>-1</v>
      </c>
      <c r="H330" s="0" t="n">
        <f aca="false">ABS(F330)</f>
        <v>0.4</v>
      </c>
      <c r="I330" s="0" t="n">
        <f aca="false">_xlfn.RANK.AVG(H330,$H$203:$H$395,1)</f>
        <v>103.5</v>
      </c>
      <c r="J330" s="0" t="n">
        <f aca="false">G330*I330</f>
        <v>-103.5</v>
      </c>
      <c r="L330" s="5" t="n">
        <v>0</v>
      </c>
      <c r="M330" s="4" t="n">
        <v>0.4</v>
      </c>
      <c r="N330" s="0" t="n">
        <f aca="false">L330-M330</f>
        <v>-0.4</v>
      </c>
      <c r="O330" s="0" t="n">
        <f aca="false">SIGN(N330)</f>
        <v>-1</v>
      </c>
      <c r="P330" s="0" t="n">
        <f aca="false">ABS(N330)</f>
        <v>0.4</v>
      </c>
      <c r="Q330" s="0" t="n">
        <f aca="false">_xlfn.RANK.AVG(P330,$P$203:$P$395,1)</f>
        <v>82.5</v>
      </c>
      <c r="R330" s="0" t="n">
        <f aca="false">Q330*O330</f>
        <v>-82.5</v>
      </c>
      <c r="T330" s="5" t="n">
        <v>0</v>
      </c>
      <c r="U330" s="4" t="n">
        <v>0</v>
      </c>
      <c r="V330" s="0" t="n">
        <f aca="false">T330-U330</f>
        <v>0</v>
      </c>
      <c r="W330" s="0" t="n">
        <f aca="false">SIGN(V330)</f>
        <v>0</v>
      </c>
      <c r="X330" s="0" t="n">
        <f aca="false">ABS(V330)</f>
        <v>0</v>
      </c>
      <c r="Y330" s="0" t="n">
        <f aca="false">_xlfn.RANK.AVG(X330,$X$203:$X$395,1)</f>
        <v>36.5</v>
      </c>
      <c r="Z330" s="0" t="n">
        <f aca="false">Y330*W330</f>
        <v>0</v>
      </c>
      <c r="AB330" s="5" t="n">
        <v>0</v>
      </c>
      <c r="AC330" s="6" t="n">
        <v>4</v>
      </c>
      <c r="AD330" s="0" t="n">
        <f aca="false">AB330-AC330</f>
        <v>-4</v>
      </c>
      <c r="AE330" s="0" t="n">
        <f aca="false">SIGN(AD330)</f>
        <v>-1</v>
      </c>
      <c r="AF330" s="0" t="n">
        <f aca="false">ABS(AD330)</f>
        <v>4</v>
      </c>
      <c r="AG330" s="0" t="n">
        <f aca="false">_xlfn.RANK.AVG(AF330,$AF$203:$AF$395,1)</f>
        <v>166</v>
      </c>
      <c r="AH330" s="0" t="n">
        <f aca="false">AG330*AE330</f>
        <v>-166</v>
      </c>
      <c r="AJ330" s="5" t="n">
        <v>0</v>
      </c>
      <c r="AK330" s="6" t="n">
        <v>3</v>
      </c>
      <c r="AL330" s="0" t="n">
        <f aca="false">AJ330-AK330</f>
        <v>-3</v>
      </c>
      <c r="AM330" s="0" t="n">
        <f aca="false">SIGN(AL330)</f>
        <v>-1</v>
      </c>
      <c r="AN330" s="0" t="n">
        <f aca="false">ABS(AL330)</f>
        <v>3</v>
      </c>
      <c r="AO330" s="0" t="n">
        <f aca="false">_xlfn.RANK.AVG(AN330,$AN$203:$AN$395,1)</f>
        <v>190</v>
      </c>
      <c r="AP330" s="0" t="n">
        <f aca="false">AO330*AM330</f>
        <v>-190</v>
      </c>
    </row>
    <row r="331" customFormat="false" ht="15" hidden="false" customHeight="false" outlineLevel="0" collapsed="false">
      <c r="A331" s="7" t="s">
        <v>143</v>
      </c>
      <c r="B331" s="5" t="n">
        <v>0</v>
      </c>
      <c r="D331" s="5" t="n">
        <v>0</v>
      </c>
      <c r="E331" s="4" t="n">
        <v>0.2</v>
      </c>
      <c r="F331" s="0" t="n">
        <f aca="false">D331-E331</f>
        <v>-0.2</v>
      </c>
      <c r="G331" s="0" t="n">
        <f aca="false">SIGN(F331)</f>
        <v>-1</v>
      </c>
      <c r="H331" s="0" t="n">
        <f aca="false">ABS(F331)</f>
        <v>0.2</v>
      </c>
      <c r="I331" s="0" t="n">
        <f aca="false">_xlfn.RANK.AVG(H331,$H$203:$H$395,1)</f>
        <v>77.5</v>
      </c>
      <c r="J331" s="0" t="n">
        <f aca="false">G331*I331</f>
        <v>-77.5</v>
      </c>
      <c r="L331" s="5" t="n">
        <v>0</v>
      </c>
      <c r="M331" s="4" t="n">
        <v>0</v>
      </c>
      <c r="N331" s="0" t="n">
        <f aca="false">L331-M331</f>
        <v>0</v>
      </c>
      <c r="O331" s="0" t="n">
        <f aca="false">SIGN(N331)</f>
        <v>0</v>
      </c>
      <c r="P331" s="0" t="n">
        <f aca="false">ABS(N331)</f>
        <v>0</v>
      </c>
      <c r="Q331" s="0" t="n">
        <f aca="false">_xlfn.RANK.AVG(P331,$P$203:$P$395,1)</f>
        <v>20.5</v>
      </c>
      <c r="R331" s="0" t="n">
        <f aca="false">Q331*O331</f>
        <v>0</v>
      </c>
      <c r="T331" s="5" t="n">
        <v>0</v>
      </c>
      <c r="U331" s="4" t="n">
        <v>0</v>
      </c>
      <c r="V331" s="0" t="n">
        <f aca="false">T331-U331</f>
        <v>0</v>
      </c>
      <c r="W331" s="0" t="n">
        <f aca="false">SIGN(V331)</f>
        <v>0</v>
      </c>
      <c r="X331" s="0" t="n">
        <f aca="false">ABS(V331)</f>
        <v>0</v>
      </c>
      <c r="Y331" s="0" t="n">
        <f aca="false">_xlfn.RANK.AVG(X331,$X$203:$X$395,1)</f>
        <v>36.5</v>
      </c>
      <c r="Z331" s="0" t="n">
        <f aca="false">Y331*W331</f>
        <v>0</v>
      </c>
      <c r="AB331" s="5" t="n">
        <v>0</v>
      </c>
      <c r="AC331" s="6" t="n">
        <v>1</v>
      </c>
      <c r="AD331" s="0" t="n">
        <f aca="false">AB331-AC331</f>
        <v>-1</v>
      </c>
      <c r="AE331" s="0" t="n">
        <f aca="false">SIGN(AD331)</f>
        <v>-1</v>
      </c>
      <c r="AF331" s="0" t="n">
        <f aca="false">ABS(AD331)</f>
        <v>1</v>
      </c>
      <c r="AG331" s="0" t="n">
        <f aca="false">_xlfn.RANK.AVG(AF331,$AF$203:$AF$395,1)</f>
        <v>66.5</v>
      </c>
      <c r="AH331" s="0" t="n">
        <f aca="false">AG331*AE331</f>
        <v>-66.5</v>
      </c>
      <c r="AJ331" s="5" t="n">
        <v>0</v>
      </c>
      <c r="AK331" s="6" t="n">
        <v>1</v>
      </c>
      <c r="AL331" s="0" t="n">
        <f aca="false">AJ331-AK331</f>
        <v>-1</v>
      </c>
      <c r="AM331" s="0" t="n">
        <f aca="false">SIGN(AL331)</f>
        <v>-1</v>
      </c>
      <c r="AN331" s="0" t="n">
        <f aca="false">ABS(AL331)</f>
        <v>1</v>
      </c>
      <c r="AO331" s="0" t="n">
        <f aca="false">_xlfn.RANK.AVG(AN331,$AN$203:$AN$395,1)</f>
        <v>101.5</v>
      </c>
      <c r="AP331" s="0" t="n">
        <f aca="false">AO331*AM331</f>
        <v>-101.5</v>
      </c>
    </row>
    <row r="332" customFormat="false" ht="15" hidden="false" customHeight="false" outlineLevel="0" collapsed="false">
      <c r="A332" s="7" t="s">
        <v>144</v>
      </c>
      <c r="B332" s="5" t="n">
        <v>0</v>
      </c>
      <c r="D332" s="5" t="n">
        <v>0</v>
      </c>
      <c r="E332" s="4" t="n">
        <v>0</v>
      </c>
      <c r="F332" s="0" t="n">
        <f aca="false">D332-E332</f>
        <v>0</v>
      </c>
      <c r="G332" s="0" t="n">
        <f aca="false">SIGN(F332)</f>
        <v>0</v>
      </c>
      <c r="H332" s="0" t="n">
        <f aca="false">ABS(F332)</f>
        <v>0</v>
      </c>
      <c r="I332" s="0" t="n">
        <f aca="false">_xlfn.RANK.AVG(H332,$H$203:$H$395,1)</f>
        <v>32</v>
      </c>
      <c r="J332" s="0" t="n">
        <f aca="false">G332*I332</f>
        <v>0</v>
      </c>
      <c r="L332" s="5" t="n">
        <v>0</v>
      </c>
      <c r="M332" s="4" t="n">
        <v>0</v>
      </c>
      <c r="N332" s="0" t="n">
        <f aca="false">L332-M332</f>
        <v>0</v>
      </c>
      <c r="O332" s="0" t="n">
        <f aca="false">SIGN(N332)</f>
        <v>0</v>
      </c>
      <c r="P332" s="0" t="n">
        <f aca="false">ABS(N332)</f>
        <v>0</v>
      </c>
      <c r="Q332" s="0" t="n">
        <f aca="false">_xlfn.RANK.AVG(P332,$P$203:$P$395,1)</f>
        <v>20.5</v>
      </c>
      <c r="R332" s="0" t="n">
        <f aca="false">Q332*O332</f>
        <v>0</v>
      </c>
      <c r="T332" s="5" t="n">
        <v>0</v>
      </c>
      <c r="U332" s="4" t="n">
        <v>0</v>
      </c>
      <c r="V332" s="0" t="n">
        <f aca="false">T332-U332</f>
        <v>0</v>
      </c>
      <c r="W332" s="0" t="n">
        <f aca="false">SIGN(V332)</f>
        <v>0</v>
      </c>
      <c r="X332" s="0" t="n">
        <f aca="false">ABS(V332)</f>
        <v>0</v>
      </c>
      <c r="Y332" s="0" t="n">
        <f aca="false">_xlfn.RANK.AVG(X332,$X$203:$X$395,1)</f>
        <v>36.5</v>
      </c>
      <c r="Z332" s="0" t="n">
        <f aca="false">Y332*W332</f>
        <v>0</v>
      </c>
      <c r="AB332" s="5" t="n">
        <v>0</v>
      </c>
      <c r="AC332" s="6" t="n">
        <v>1</v>
      </c>
      <c r="AD332" s="0" t="n">
        <f aca="false">AB332-AC332</f>
        <v>-1</v>
      </c>
      <c r="AE332" s="0" t="n">
        <f aca="false">SIGN(AD332)</f>
        <v>-1</v>
      </c>
      <c r="AF332" s="0" t="n">
        <f aca="false">ABS(AD332)</f>
        <v>1</v>
      </c>
      <c r="AG332" s="0" t="n">
        <f aca="false">_xlfn.RANK.AVG(AF332,$AF$203:$AF$395,1)</f>
        <v>66.5</v>
      </c>
      <c r="AH332" s="0" t="n">
        <f aca="false">AG332*AE332</f>
        <v>-66.5</v>
      </c>
      <c r="AJ332" s="5" t="n">
        <v>0</v>
      </c>
      <c r="AK332" s="6" t="n">
        <v>1</v>
      </c>
      <c r="AL332" s="0" t="n">
        <f aca="false">AJ332-AK332</f>
        <v>-1</v>
      </c>
      <c r="AM332" s="0" t="n">
        <f aca="false">SIGN(AL332)</f>
        <v>-1</v>
      </c>
      <c r="AN332" s="0" t="n">
        <f aca="false">ABS(AL332)</f>
        <v>1</v>
      </c>
      <c r="AO332" s="0" t="n">
        <f aca="false">_xlfn.RANK.AVG(AN332,$AN$203:$AN$395,1)</f>
        <v>101.5</v>
      </c>
      <c r="AP332" s="0" t="n">
        <f aca="false">AO332*AM332</f>
        <v>-101.5</v>
      </c>
    </row>
    <row r="333" customFormat="false" ht="15" hidden="false" customHeight="false" outlineLevel="0" collapsed="false">
      <c r="A333" s="7" t="s">
        <v>145</v>
      </c>
      <c r="B333" s="5" t="n">
        <v>1</v>
      </c>
      <c r="D333" s="5" t="n">
        <v>1</v>
      </c>
      <c r="E333" s="4" t="n">
        <v>2.4</v>
      </c>
      <c r="F333" s="0" t="n">
        <f aca="false">D333-E333</f>
        <v>-1.4</v>
      </c>
      <c r="G333" s="0" t="n">
        <f aca="false">SIGN(F333)</f>
        <v>-1</v>
      </c>
      <c r="H333" s="0" t="n">
        <f aca="false">ABS(F333)</f>
        <v>1.4</v>
      </c>
      <c r="I333" s="0" t="n">
        <f aca="false">_xlfn.RANK.AVG(H333,$H$203:$H$395,1)</f>
        <v>179</v>
      </c>
      <c r="J333" s="0" t="n">
        <f aca="false">G333*I333</f>
        <v>-179</v>
      </c>
      <c r="L333" s="5" t="n">
        <v>1</v>
      </c>
      <c r="M333" s="4" t="n">
        <v>1.8</v>
      </c>
      <c r="N333" s="0" t="n">
        <f aca="false">L333-M333</f>
        <v>-0.8</v>
      </c>
      <c r="O333" s="0" t="n">
        <f aca="false">SIGN(N333)</f>
        <v>-1</v>
      </c>
      <c r="P333" s="0" t="n">
        <f aca="false">ABS(N333)</f>
        <v>0.8</v>
      </c>
      <c r="Q333" s="0" t="n">
        <f aca="false">_xlfn.RANK.AVG(P333,$P$203:$P$395,1)</f>
        <v>137.5</v>
      </c>
      <c r="R333" s="0" t="n">
        <f aca="false">Q333*O333</f>
        <v>-137.5</v>
      </c>
      <c r="T333" s="5" t="n">
        <v>1</v>
      </c>
      <c r="U333" s="4" t="n">
        <v>2.2</v>
      </c>
      <c r="V333" s="0" t="n">
        <f aca="false">T333-U333</f>
        <v>-1.2</v>
      </c>
      <c r="W333" s="0" t="n">
        <f aca="false">SIGN(V333)</f>
        <v>-1</v>
      </c>
      <c r="X333" s="0" t="n">
        <f aca="false">ABS(V333)</f>
        <v>1.2</v>
      </c>
      <c r="Y333" s="0" t="n">
        <f aca="false">_xlfn.RANK.AVG(X333,$X$203:$X$395,1)</f>
        <v>182</v>
      </c>
      <c r="Z333" s="0" t="n">
        <f aca="false">Y333*W333</f>
        <v>-182</v>
      </c>
      <c r="AB333" s="5" t="n">
        <v>1</v>
      </c>
      <c r="AC333" s="6" t="n">
        <v>6</v>
      </c>
      <c r="AD333" s="0" t="n">
        <f aca="false">AB333-AC333</f>
        <v>-5</v>
      </c>
      <c r="AE333" s="0" t="n">
        <f aca="false">SIGN(AD333)</f>
        <v>-1</v>
      </c>
      <c r="AF333" s="0" t="n">
        <f aca="false">ABS(AD333)</f>
        <v>5</v>
      </c>
      <c r="AG333" s="0" t="n">
        <f aca="false">_xlfn.RANK.AVG(AF333,$AF$203:$AF$395,1)</f>
        <v>184</v>
      </c>
      <c r="AH333" s="0" t="n">
        <f aca="false">AG333*AE333</f>
        <v>-184</v>
      </c>
      <c r="AJ333" s="5" t="n">
        <v>1</v>
      </c>
      <c r="AK333" s="6" t="n">
        <v>2</v>
      </c>
      <c r="AL333" s="0" t="n">
        <f aca="false">AJ333-AK333</f>
        <v>-1</v>
      </c>
      <c r="AM333" s="0" t="n">
        <f aca="false">SIGN(AL333)</f>
        <v>-1</v>
      </c>
      <c r="AN333" s="0" t="n">
        <f aca="false">ABS(AL333)</f>
        <v>1</v>
      </c>
      <c r="AO333" s="0" t="n">
        <f aca="false">_xlfn.RANK.AVG(AN333,$AN$203:$AN$395,1)</f>
        <v>101.5</v>
      </c>
      <c r="AP333" s="0" t="n">
        <f aca="false">AO333*AM333</f>
        <v>-101.5</v>
      </c>
    </row>
    <row r="334" customFormat="false" ht="15" hidden="false" customHeight="false" outlineLevel="0" collapsed="false">
      <c r="A334" s="7" t="s">
        <v>146</v>
      </c>
      <c r="B334" s="5" t="n">
        <v>0</v>
      </c>
      <c r="D334" s="5" t="n">
        <v>0</v>
      </c>
      <c r="E334" s="4" t="n">
        <v>0</v>
      </c>
      <c r="F334" s="0" t="n">
        <f aca="false">D334-E334</f>
        <v>0</v>
      </c>
      <c r="G334" s="0" t="n">
        <f aca="false">SIGN(F334)</f>
        <v>0</v>
      </c>
      <c r="H334" s="0" t="n">
        <f aca="false">ABS(F334)</f>
        <v>0</v>
      </c>
      <c r="I334" s="0" t="n">
        <f aca="false">_xlfn.RANK.AVG(H334,$H$203:$H$395,1)</f>
        <v>32</v>
      </c>
      <c r="J334" s="0" t="n">
        <f aca="false">G334*I334</f>
        <v>0</v>
      </c>
      <c r="L334" s="5" t="n">
        <v>0</v>
      </c>
      <c r="M334" s="4" t="n">
        <v>0</v>
      </c>
      <c r="N334" s="0" t="n">
        <f aca="false">L334-M334</f>
        <v>0</v>
      </c>
      <c r="O334" s="0" t="n">
        <f aca="false">SIGN(N334)</f>
        <v>0</v>
      </c>
      <c r="P334" s="0" t="n">
        <f aca="false">ABS(N334)</f>
        <v>0</v>
      </c>
      <c r="Q334" s="0" t="n">
        <f aca="false">_xlfn.RANK.AVG(P334,$P$203:$P$395,1)</f>
        <v>20.5</v>
      </c>
      <c r="R334" s="0" t="n">
        <f aca="false">Q334*O334</f>
        <v>0</v>
      </c>
      <c r="T334" s="5" t="n">
        <v>0</v>
      </c>
      <c r="U334" s="4" t="n">
        <v>0</v>
      </c>
      <c r="V334" s="0" t="n">
        <f aca="false">T334-U334</f>
        <v>0</v>
      </c>
      <c r="W334" s="0" t="n">
        <f aca="false">SIGN(V334)</f>
        <v>0</v>
      </c>
      <c r="X334" s="0" t="n">
        <f aca="false">ABS(V334)</f>
        <v>0</v>
      </c>
      <c r="Y334" s="0" t="n">
        <f aca="false">_xlfn.RANK.AVG(X334,$X$203:$X$395,1)</f>
        <v>36.5</v>
      </c>
      <c r="Z334" s="0" t="n">
        <f aca="false">Y334*W334</f>
        <v>0</v>
      </c>
      <c r="AB334" s="5" t="n">
        <v>0</v>
      </c>
      <c r="AC334" s="6" t="n">
        <v>6</v>
      </c>
      <c r="AD334" s="0" t="n">
        <f aca="false">AB334-AC334</f>
        <v>-6</v>
      </c>
      <c r="AE334" s="0" t="n">
        <f aca="false">SIGN(AD334)</f>
        <v>-1</v>
      </c>
      <c r="AF334" s="0" t="n">
        <f aca="false">ABS(AD334)</f>
        <v>6</v>
      </c>
      <c r="AG334" s="0" t="n">
        <f aca="false">_xlfn.RANK.AVG(AF334,$AF$203:$AF$395,1)</f>
        <v>190.5</v>
      </c>
      <c r="AH334" s="0" t="n">
        <f aca="false">AG334*AE334</f>
        <v>-190.5</v>
      </c>
      <c r="AJ334" s="5" t="n">
        <v>0</v>
      </c>
      <c r="AK334" s="6" t="n">
        <v>2</v>
      </c>
      <c r="AL334" s="0" t="n">
        <f aca="false">AJ334-AK334</f>
        <v>-2</v>
      </c>
      <c r="AM334" s="0" t="n">
        <f aca="false">SIGN(AL334)</f>
        <v>-1</v>
      </c>
      <c r="AN334" s="0" t="n">
        <f aca="false">ABS(AL334)</f>
        <v>2</v>
      </c>
      <c r="AO334" s="0" t="n">
        <f aca="false">_xlfn.RANK.AVG(AN334,$AN$203:$AN$395,1)</f>
        <v>168</v>
      </c>
      <c r="AP334" s="0" t="n">
        <f aca="false">AO334*AM334</f>
        <v>-168</v>
      </c>
    </row>
    <row r="335" customFormat="false" ht="15" hidden="false" customHeight="false" outlineLevel="0" collapsed="false">
      <c r="A335" s="7" t="s">
        <v>147</v>
      </c>
      <c r="B335" s="5" t="n">
        <v>0</v>
      </c>
      <c r="D335" s="5" t="n">
        <v>0</v>
      </c>
      <c r="E335" s="4" t="n">
        <v>0.6</v>
      </c>
      <c r="F335" s="0" t="n">
        <f aca="false">D335-E335</f>
        <v>-0.6</v>
      </c>
      <c r="G335" s="0" t="n">
        <f aca="false">SIGN(F335)</f>
        <v>-1</v>
      </c>
      <c r="H335" s="0" t="n">
        <f aca="false">ABS(F335)</f>
        <v>0.6</v>
      </c>
      <c r="I335" s="0" t="n">
        <f aca="false">_xlfn.RANK.AVG(H335,$H$203:$H$395,1)</f>
        <v>121</v>
      </c>
      <c r="J335" s="0" t="n">
        <f aca="false">G335*I335</f>
        <v>-121</v>
      </c>
      <c r="L335" s="5" t="n">
        <v>0</v>
      </c>
      <c r="M335" s="4" t="n">
        <v>0.6</v>
      </c>
      <c r="N335" s="0" t="n">
        <f aca="false">L335-M335</f>
        <v>-0.6</v>
      </c>
      <c r="O335" s="0" t="n">
        <f aca="false">SIGN(N335)</f>
        <v>-1</v>
      </c>
      <c r="P335" s="0" t="n">
        <f aca="false">ABS(N335)</f>
        <v>0.6</v>
      </c>
      <c r="Q335" s="0" t="n">
        <f aca="false">_xlfn.RANK.AVG(P335,$P$203:$P$395,1)</f>
        <v>112</v>
      </c>
      <c r="R335" s="0" t="n">
        <f aca="false">Q335*O335</f>
        <v>-112</v>
      </c>
      <c r="T335" s="5" t="n">
        <v>0</v>
      </c>
      <c r="U335" s="4" t="n">
        <v>0.2</v>
      </c>
      <c r="V335" s="0" t="n">
        <f aca="false">T335-U335</f>
        <v>-0.2</v>
      </c>
      <c r="W335" s="0" t="n">
        <f aca="false">SIGN(V335)</f>
        <v>-1</v>
      </c>
      <c r="X335" s="0" t="n">
        <f aca="false">ABS(V335)</f>
        <v>0.2</v>
      </c>
      <c r="Y335" s="0" t="n">
        <f aca="false">_xlfn.RANK.AVG(X335,$X$203:$X$395,1)</f>
        <v>87.5</v>
      </c>
      <c r="Z335" s="0" t="n">
        <f aca="false">Y335*W335</f>
        <v>-87.5</v>
      </c>
      <c r="AB335" s="5" t="n">
        <v>0</v>
      </c>
      <c r="AC335" s="6" t="n">
        <v>4</v>
      </c>
      <c r="AD335" s="0" t="n">
        <f aca="false">AB335-AC335</f>
        <v>-4</v>
      </c>
      <c r="AE335" s="0" t="n">
        <f aca="false">SIGN(AD335)</f>
        <v>-1</v>
      </c>
      <c r="AF335" s="0" t="n">
        <f aca="false">ABS(AD335)</f>
        <v>4</v>
      </c>
      <c r="AG335" s="0" t="n">
        <f aca="false">_xlfn.RANK.AVG(AF335,$AF$203:$AF$395,1)</f>
        <v>166</v>
      </c>
      <c r="AH335" s="0" t="n">
        <f aca="false">AG335*AE335</f>
        <v>-166</v>
      </c>
      <c r="AJ335" s="5" t="n">
        <v>0</v>
      </c>
      <c r="AK335" s="6" t="n">
        <v>2</v>
      </c>
      <c r="AL335" s="0" t="n">
        <f aca="false">AJ335-AK335</f>
        <v>-2</v>
      </c>
      <c r="AM335" s="0" t="n">
        <f aca="false">SIGN(AL335)</f>
        <v>-1</v>
      </c>
      <c r="AN335" s="0" t="n">
        <f aca="false">ABS(AL335)</f>
        <v>2</v>
      </c>
      <c r="AO335" s="0" t="n">
        <f aca="false">_xlfn.RANK.AVG(AN335,$AN$203:$AN$395,1)</f>
        <v>168</v>
      </c>
      <c r="AP335" s="0" t="n">
        <f aca="false">AO335*AM335</f>
        <v>-168</v>
      </c>
    </row>
    <row r="336" customFormat="false" ht="15" hidden="false" customHeight="false" outlineLevel="0" collapsed="false">
      <c r="A336" s="7" t="s">
        <v>148</v>
      </c>
      <c r="B336" s="5" t="n">
        <v>0</v>
      </c>
      <c r="D336" s="5" t="n">
        <v>0</v>
      </c>
      <c r="E336" s="4" t="n">
        <v>0</v>
      </c>
      <c r="F336" s="0" t="n">
        <f aca="false">D336-E336</f>
        <v>0</v>
      </c>
      <c r="G336" s="0" t="n">
        <f aca="false">SIGN(F336)</f>
        <v>0</v>
      </c>
      <c r="H336" s="0" t="n">
        <f aca="false">ABS(F336)</f>
        <v>0</v>
      </c>
      <c r="I336" s="0" t="n">
        <f aca="false">_xlfn.RANK.AVG(H336,$H$203:$H$395,1)</f>
        <v>32</v>
      </c>
      <c r="J336" s="0" t="n">
        <f aca="false">G336*I336</f>
        <v>0</v>
      </c>
      <c r="L336" s="5" t="n">
        <v>0</v>
      </c>
      <c r="M336" s="4" t="n">
        <v>0</v>
      </c>
      <c r="N336" s="0" t="n">
        <f aca="false">L336-M336</f>
        <v>0</v>
      </c>
      <c r="O336" s="0" t="n">
        <f aca="false">SIGN(N336)</f>
        <v>0</v>
      </c>
      <c r="P336" s="0" t="n">
        <f aca="false">ABS(N336)</f>
        <v>0</v>
      </c>
      <c r="Q336" s="0" t="n">
        <f aca="false">_xlfn.RANK.AVG(P336,$P$203:$P$395,1)</f>
        <v>20.5</v>
      </c>
      <c r="R336" s="0" t="n">
        <f aca="false">Q336*O336</f>
        <v>0</v>
      </c>
      <c r="T336" s="5" t="n">
        <v>0</v>
      </c>
      <c r="U336" s="4" t="n">
        <v>0</v>
      </c>
      <c r="V336" s="0" t="n">
        <f aca="false">T336-U336</f>
        <v>0</v>
      </c>
      <c r="W336" s="0" t="n">
        <f aca="false">SIGN(V336)</f>
        <v>0</v>
      </c>
      <c r="X336" s="0" t="n">
        <f aca="false">ABS(V336)</f>
        <v>0</v>
      </c>
      <c r="Y336" s="0" t="n">
        <f aca="false">_xlfn.RANK.AVG(X336,$X$203:$X$395,1)</f>
        <v>36.5</v>
      </c>
      <c r="Z336" s="0" t="n">
        <f aca="false">Y336*W336</f>
        <v>0</v>
      </c>
      <c r="AB336" s="5" t="n">
        <v>0</v>
      </c>
      <c r="AC336" s="6" t="n">
        <v>5</v>
      </c>
      <c r="AD336" s="0" t="n">
        <f aca="false">AB336-AC336</f>
        <v>-5</v>
      </c>
      <c r="AE336" s="0" t="n">
        <f aca="false">SIGN(AD336)</f>
        <v>-1</v>
      </c>
      <c r="AF336" s="0" t="n">
        <f aca="false">ABS(AD336)</f>
        <v>5</v>
      </c>
      <c r="AG336" s="0" t="n">
        <f aca="false">_xlfn.RANK.AVG(AF336,$AF$203:$AF$395,1)</f>
        <v>184</v>
      </c>
      <c r="AH336" s="0" t="n">
        <f aca="false">AG336*AE336</f>
        <v>-184</v>
      </c>
      <c r="AJ336" s="5" t="n">
        <v>0</v>
      </c>
      <c r="AK336" s="6" t="n">
        <v>1</v>
      </c>
      <c r="AL336" s="0" t="n">
        <f aca="false">AJ336-AK336</f>
        <v>-1</v>
      </c>
      <c r="AM336" s="0" t="n">
        <f aca="false">SIGN(AL336)</f>
        <v>-1</v>
      </c>
      <c r="AN336" s="0" t="n">
        <f aca="false">ABS(AL336)</f>
        <v>1</v>
      </c>
      <c r="AO336" s="0" t="n">
        <f aca="false">_xlfn.RANK.AVG(AN336,$AN$203:$AN$395,1)</f>
        <v>101.5</v>
      </c>
      <c r="AP336" s="0" t="n">
        <f aca="false">AO336*AM336</f>
        <v>-101.5</v>
      </c>
    </row>
    <row r="337" customFormat="false" ht="15" hidden="false" customHeight="false" outlineLevel="0" collapsed="false">
      <c r="A337" s="7" t="s">
        <v>149</v>
      </c>
      <c r="B337" s="5" t="n">
        <v>0</v>
      </c>
      <c r="D337" s="5" t="n">
        <v>0</v>
      </c>
      <c r="E337" s="4" t="n">
        <v>0.2</v>
      </c>
      <c r="F337" s="0" t="n">
        <f aca="false">D337-E337</f>
        <v>-0.2</v>
      </c>
      <c r="G337" s="0" t="n">
        <f aca="false">SIGN(F337)</f>
        <v>-1</v>
      </c>
      <c r="H337" s="0" t="n">
        <f aca="false">ABS(F337)</f>
        <v>0.2</v>
      </c>
      <c r="I337" s="0" t="n">
        <f aca="false">_xlfn.RANK.AVG(H337,$H$203:$H$395,1)</f>
        <v>77.5</v>
      </c>
      <c r="J337" s="0" t="n">
        <f aca="false">G337*I337</f>
        <v>-77.5</v>
      </c>
      <c r="L337" s="5" t="n">
        <v>0</v>
      </c>
      <c r="M337" s="4" t="n">
        <v>0.4</v>
      </c>
      <c r="N337" s="0" t="n">
        <f aca="false">L337-M337</f>
        <v>-0.4</v>
      </c>
      <c r="O337" s="0" t="n">
        <f aca="false">SIGN(N337)</f>
        <v>-1</v>
      </c>
      <c r="P337" s="0" t="n">
        <f aca="false">ABS(N337)</f>
        <v>0.4</v>
      </c>
      <c r="Q337" s="0" t="n">
        <f aca="false">_xlfn.RANK.AVG(P337,$P$203:$P$395,1)</f>
        <v>82.5</v>
      </c>
      <c r="R337" s="0" t="n">
        <f aca="false">Q337*O337</f>
        <v>-82.5</v>
      </c>
      <c r="T337" s="5" t="n">
        <v>0</v>
      </c>
      <c r="U337" s="4" t="n">
        <v>0</v>
      </c>
      <c r="V337" s="0" t="n">
        <f aca="false">T337-U337</f>
        <v>0</v>
      </c>
      <c r="W337" s="0" t="n">
        <f aca="false">SIGN(V337)</f>
        <v>0</v>
      </c>
      <c r="X337" s="0" t="n">
        <f aca="false">ABS(V337)</f>
        <v>0</v>
      </c>
      <c r="Y337" s="0" t="n">
        <f aca="false">_xlfn.RANK.AVG(X337,$X$203:$X$395,1)</f>
        <v>36.5</v>
      </c>
      <c r="Z337" s="0" t="n">
        <f aca="false">Y337*W337</f>
        <v>0</v>
      </c>
      <c r="AB337" s="5" t="n">
        <v>0</v>
      </c>
      <c r="AC337" s="6" t="n">
        <v>7</v>
      </c>
      <c r="AD337" s="0" t="n">
        <f aca="false">AB337-AC337</f>
        <v>-7</v>
      </c>
      <c r="AE337" s="0" t="n">
        <f aca="false">SIGN(AD337)</f>
        <v>-1</v>
      </c>
      <c r="AF337" s="0" t="n">
        <f aca="false">ABS(AD337)</f>
        <v>7</v>
      </c>
      <c r="AG337" s="0" t="n">
        <f aca="false">_xlfn.RANK.AVG(AF337,$AF$203:$AF$395,1)</f>
        <v>192.5</v>
      </c>
      <c r="AH337" s="0" t="n">
        <f aca="false">AG337*AE337</f>
        <v>-192.5</v>
      </c>
      <c r="AJ337" s="5" t="n">
        <v>0</v>
      </c>
      <c r="AK337" s="6" t="n">
        <v>3</v>
      </c>
      <c r="AL337" s="0" t="n">
        <f aca="false">AJ337-AK337</f>
        <v>-3</v>
      </c>
      <c r="AM337" s="0" t="n">
        <f aca="false">SIGN(AL337)</f>
        <v>-1</v>
      </c>
      <c r="AN337" s="0" t="n">
        <f aca="false">ABS(AL337)</f>
        <v>3</v>
      </c>
      <c r="AO337" s="0" t="n">
        <f aca="false">_xlfn.RANK.AVG(AN337,$AN$203:$AN$395,1)</f>
        <v>190</v>
      </c>
      <c r="AP337" s="0" t="n">
        <f aca="false">AO337*AM337</f>
        <v>-190</v>
      </c>
    </row>
    <row r="338" customFormat="false" ht="15" hidden="false" customHeight="false" outlineLevel="0" collapsed="false">
      <c r="A338" s="7" t="s">
        <v>150</v>
      </c>
      <c r="B338" s="5" t="n">
        <v>0</v>
      </c>
      <c r="D338" s="5" t="n">
        <v>0</v>
      </c>
      <c r="E338" s="4" t="n">
        <v>0</v>
      </c>
      <c r="F338" s="0" t="n">
        <f aca="false">D338-E338</f>
        <v>0</v>
      </c>
      <c r="G338" s="0" t="n">
        <f aca="false">SIGN(F338)</f>
        <v>0</v>
      </c>
      <c r="H338" s="0" t="n">
        <f aca="false">ABS(F338)</f>
        <v>0</v>
      </c>
      <c r="I338" s="0" t="n">
        <f aca="false">_xlfn.RANK.AVG(H338,$H$203:$H$395,1)</f>
        <v>32</v>
      </c>
      <c r="J338" s="0" t="n">
        <f aca="false">G338*I338</f>
        <v>0</v>
      </c>
      <c r="L338" s="5" t="n">
        <v>0</v>
      </c>
      <c r="M338" s="4" t="n">
        <v>0</v>
      </c>
      <c r="N338" s="0" t="n">
        <f aca="false">L338-M338</f>
        <v>0</v>
      </c>
      <c r="O338" s="0" t="n">
        <f aca="false">SIGN(N338)</f>
        <v>0</v>
      </c>
      <c r="P338" s="0" t="n">
        <f aca="false">ABS(N338)</f>
        <v>0</v>
      </c>
      <c r="Q338" s="0" t="n">
        <f aca="false">_xlfn.RANK.AVG(P338,$P$203:$P$395,1)</f>
        <v>20.5</v>
      </c>
      <c r="R338" s="0" t="n">
        <f aca="false">Q338*O338</f>
        <v>0</v>
      </c>
      <c r="T338" s="5" t="n">
        <v>0</v>
      </c>
      <c r="U338" s="4" t="n">
        <v>0</v>
      </c>
      <c r="V338" s="0" t="n">
        <f aca="false">T338-U338</f>
        <v>0</v>
      </c>
      <c r="W338" s="0" t="n">
        <f aca="false">SIGN(V338)</f>
        <v>0</v>
      </c>
      <c r="X338" s="0" t="n">
        <f aca="false">ABS(V338)</f>
        <v>0</v>
      </c>
      <c r="Y338" s="0" t="n">
        <f aca="false">_xlfn.RANK.AVG(X338,$X$203:$X$395,1)</f>
        <v>36.5</v>
      </c>
      <c r="Z338" s="0" t="n">
        <f aca="false">Y338*W338</f>
        <v>0</v>
      </c>
      <c r="AB338" s="5" t="n">
        <v>0</v>
      </c>
      <c r="AC338" s="6" t="n">
        <v>4</v>
      </c>
      <c r="AD338" s="0" t="n">
        <f aca="false">AB338-AC338</f>
        <v>-4</v>
      </c>
      <c r="AE338" s="0" t="n">
        <f aca="false">SIGN(AD338)</f>
        <v>-1</v>
      </c>
      <c r="AF338" s="0" t="n">
        <f aca="false">ABS(AD338)</f>
        <v>4</v>
      </c>
      <c r="AG338" s="0" t="n">
        <f aca="false">_xlfn.RANK.AVG(AF338,$AF$203:$AF$395,1)</f>
        <v>166</v>
      </c>
      <c r="AH338" s="0" t="n">
        <f aca="false">AG338*AE338</f>
        <v>-166</v>
      </c>
      <c r="AJ338" s="5" t="n">
        <v>0</v>
      </c>
      <c r="AK338" s="6" t="n">
        <v>2</v>
      </c>
      <c r="AL338" s="0" t="n">
        <f aca="false">AJ338-AK338</f>
        <v>-2</v>
      </c>
      <c r="AM338" s="0" t="n">
        <f aca="false">SIGN(AL338)</f>
        <v>-1</v>
      </c>
      <c r="AN338" s="0" t="n">
        <f aca="false">ABS(AL338)</f>
        <v>2</v>
      </c>
      <c r="AO338" s="0" t="n">
        <f aca="false">_xlfn.RANK.AVG(AN338,$AN$203:$AN$395,1)</f>
        <v>168</v>
      </c>
      <c r="AP338" s="0" t="n">
        <f aca="false">AO338*AM338</f>
        <v>-168</v>
      </c>
    </row>
    <row r="339" customFormat="false" ht="15" hidden="false" customHeight="false" outlineLevel="0" collapsed="false">
      <c r="A339" s="7" t="s">
        <v>151</v>
      </c>
      <c r="B339" s="5" t="n">
        <v>0</v>
      </c>
      <c r="D339" s="5" t="n">
        <v>0</v>
      </c>
      <c r="E339" s="4" t="n">
        <v>0.2</v>
      </c>
      <c r="F339" s="0" t="n">
        <f aca="false">D339-E339</f>
        <v>-0.2</v>
      </c>
      <c r="G339" s="0" t="n">
        <f aca="false">SIGN(F339)</f>
        <v>-1</v>
      </c>
      <c r="H339" s="0" t="n">
        <f aca="false">ABS(F339)</f>
        <v>0.2</v>
      </c>
      <c r="I339" s="0" t="n">
        <f aca="false">_xlfn.RANK.AVG(H339,$H$203:$H$395,1)</f>
        <v>77.5</v>
      </c>
      <c r="J339" s="0" t="n">
        <f aca="false">G339*I339</f>
        <v>-77.5</v>
      </c>
      <c r="L339" s="5" t="n">
        <v>0</v>
      </c>
      <c r="M339" s="4" t="n">
        <v>0</v>
      </c>
      <c r="N339" s="0" t="n">
        <f aca="false">L339-M339</f>
        <v>0</v>
      </c>
      <c r="O339" s="0" t="n">
        <f aca="false">SIGN(N339)</f>
        <v>0</v>
      </c>
      <c r="P339" s="0" t="n">
        <f aca="false">ABS(N339)</f>
        <v>0</v>
      </c>
      <c r="Q339" s="0" t="n">
        <f aca="false">_xlfn.RANK.AVG(P339,$P$203:$P$395,1)</f>
        <v>20.5</v>
      </c>
      <c r="R339" s="0" t="n">
        <f aca="false">Q339*O339</f>
        <v>0</v>
      </c>
      <c r="T339" s="5" t="n">
        <v>0</v>
      </c>
      <c r="U339" s="4" t="n">
        <v>0</v>
      </c>
      <c r="V339" s="0" t="n">
        <f aca="false">T339-U339</f>
        <v>0</v>
      </c>
      <c r="W339" s="0" t="n">
        <f aca="false">SIGN(V339)</f>
        <v>0</v>
      </c>
      <c r="X339" s="0" t="n">
        <f aca="false">ABS(V339)</f>
        <v>0</v>
      </c>
      <c r="Y339" s="0" t="n">
        <f aca="false">_xlfn.RANK.AVG(X339,$X$203:$X$395,1)</f>
        <v>36.5</v>
      </c>
      <c r="Z339" s="0" t="n">
        <f aca="false">Y339*W339</f>
        <v>0</v>
      </c>
      <c r="AB339" s="5" t="n">
        <v>0</v>
      </c>
      <c r="AC339" s="6" t="n">
        <v>2</v>
      </c>
      <c r="AD339" s="0" t="n">
        <f aca="false">AB339-AC339</f>
        <v>-2</v>
      </c>
      <c r="AE339" s="0" t="n">
        <f aca="false">SIGN(AD339)</f>
        <v>-1</v>
      </c>
      <c r="AF339" s="0" t="n">
        <f aca="false">ABS(AD339)</f>
        <v>2</v>
      </c>
      <c r="AG339" s="0" t="n">
        <f aca="false">_xlfn.RANK.AVG(AF339,$AF$203:$AF$395,1)</f>
        <v>109.5</v>
      </c>
      <c r="AH339" s="0" t="n">
        <f aca="false">AG339*AE339</f>
        <v>-109.5</v>
      </c>
      <c r="AJ339" s="5" t="n">
        <v>0</v>
      </c>
      <c r="AK339" s="6" t="n">
        <v>2</v>
      </c>
      <c r="AL339" s="0" t="n">
        <f aca="false">AJ339-AK339</f>
        <v>-2</v>
      </c>
      <c r="AM339" s="0" t="n">
        <f aca="false">SIGN(AL339)</f>
        <v>-1</v>
      </c>
      <c r="AN339" s="0" t="n">
        <f aca="false">ABS(AL339)</f>
        <v>2</v>
      </c>
      <c r="AO339" s="0" t="n">
        <f aca="false">_xlfn.RANK.AVG(AN339,$AN$203:$AN$395,1)</f>
        <v>168</v>
      </c>
      <c r="AP339" s="0" t="n">
        <f aca="false">AO339*AM339</f>
        <v>-168</v>
      </c>
    </row>
    <row r="340" customFormat="false" ht="15" hidden="false" customHeight="false" outlineLevel="0" collapsed="false">
      <c r="A340" s="7" t="s">
        <v>152</v>
      </c>
      <c r="B340" s="5" t="n">
        <v>0</v>
      </c>
      <c r="D340" s="5" t="n">
        <v>0</v>
      </c>
      <c r="E340" s="4" t="n">
        <v>0</v>
      </c>
      <c r="F340" s="0" t="n">
        <f aca="false">D340-E340</f>
        <v>0</v>
      </c>
      <c r="G340" s="0" t="n">
        <f aca="false">SIGN(F340)</f>
        <v>0</v>
      </c>
      <c r="H340" s="0" t="n">
        <f aca="false">ABS(F340)</f>
        <v>0</v>
      </c>
      <c r="I340" s="0" t="n">
        <f aca="false">_xlfn.RANK.AVG(H340,$H$203:$H$395,1)</f>
        <v>32</v>
      </c>
      <c r="J340" s="0" t="n">
        <f aca="false">G340*I340</f>
        <v>0</v>
      </c>
      <c r="L340" s="5" t="n">
        <v>0</v>
      </c>
      <c r="M340" s="4" t="n">
        <v>0.4</v>
      </c>
      <c r="N340" s="0" t="n">
        <f aca="false">L340-M340</f>
        <v>-0.4</v>
      </c>
      <c r="O340" s="0" t="n">
        <f aca="false">SIGN(N340)</f>
        <v>-1</v>
      </c>
      <c r="P340" s="0" t="n">
        <f aca="false">ABS(N340)</f>
        <v>0.4</v>
      </c>
      <c r="Q340" s="0" t="n">
        <f aca="false">_xlfn.RANK.AVG(P340,$P$203:$P$395,1)</f>
        <v>82.5</v>
      </c>
      <c r="R340" s="0" t="n">
        <f aca="false">Q340*O340</f>
        <v>-82.5</v>
      </c>
      <c r="T340" s="5" t="n">
        <v>0</v>
      </c>
      <c r="U340" s="4" t="n">
        <v>0.2</v>
      </c>
      <c r="V340" s="0" t="n">
        <f aca="false">T340-U340</f>
        <v>-0.2</v>
      </c>
      <c r="W340" s="0" t="n">
        <f aca="false">SIGN(V340)</f>
        <v>-1</v>
      </c>
      <c r="X340" s="0" t="n">
        <f aca="false">ABS(V340)</f>
        <v>0.2</v>
      </c>
      <c r="Y340" s="0" t="n">
        <f aca="false">_xlfn.RANK.AVG(X340,$X$203:$X$395,1)</f>
        <v>87.5</v>
      </c>
      <c r="Z340" s="0" t="n">
        <f aca="false">Y340*W340</f>
        <v>-87.5</v>
      </c>
      <c r="AB340" s="5" t="n">
        <v>0</v>
      </c>
      <c r="AC340" s="6" t="n">
        <v>3</v>
      </c>
      <c r="AD340" s="0" t="n">
        <f aca="false">AB340-AC340</f>
        <v>-3</v>
      </c>
      <c r="AE340" s="0" t="n">
        <f aca="false">SIGN(AD340)</f>
        <v>-1</v>
      </c>
      <c r="AF340" s="0" t="n">
        <f aca="false">ABS(AD340)</f>
        <v>3</v>
      </c>
      <c r="AG340" s="0" t="n">
        <f aca="false">_xlfn.RANK.AVG(AF340,$AF$203:$AF$395,1)</f>
        <v>141</v>
      </c>
      <c r="AH340" s="0" t="n">
        <f aca="false">AG340*AE340</f>
        <v>-141</v>
      </c>
      <c r="AJ340" s="5" t="n">
        <v>0</v>
      </c>
      <c r="AK340" s="6" t="n">
        <v>1</v>
      </c>
      <c r="AL340" s="0" t="n">
        <f aca="false">AJ340-AK340</f>
        <v>-1</v>
      </c>
      <c r="AM340" s="0" t="n">
        <f aca="false">SIGN(AL340)</f>
        <v>-1</v>
      </c>
      <c r="AN340" s="0" t="n">
        <f aca="false">ABS(AL340)</f>
        <v>1</v>
      </c>
      <c r="AO340" s="0" t="n">
        <f aca="false">_xlfn.RANK.AVG(AN340,$AN$203:$AN$395,1)</f>
        <v>101.5</v>
      </c>
      <c r="AP340" s="0" t="n">
        <f aca="false">AO340*AM340</f>
        <v>-101.5</v>
      </c>
    </row>
    <row r="341" customFormat="false" ht="15" hidden="false" customHeight="false" outlineLevel="0" collapsed="false">
      <c r="A341" s="7" t="s">
        <v>153</v>
      </c>
      <c r="B341" s="5" t="n">
        <v>1</v>
      </c>
      <c r="D341" s="5" t="n">
        <v>1</v>
      </c>
      <c r="E341" s="4" t="n">
        <v>0.2</v>
      </c>
      <c r="F341" s="0" t="n">
        <f aca="false">D341-E341</f>
        <v>0.8</v>
      </c>
      <c r="G341" s="0" t="n">
        <f aca="false">SIGN(F341)</f>
        <v>1</v>
      </c>
      <c r="H341" s="0" t="n">
        <f aca="false">ABS(F341)</f>
        <v>0.8</v>
      </c>
      <c r="I341" s="0" t="n">
        <f aca="false">_xlfn.RANK.AVG(H341,$H$203:$H$395,1)</f>
        <v>137.5</v>
      </c>
      <c r="J341" s="0" t="n">
        <f aca="false">G341*I341</f>
        <v>137.5</v>
      </c>
      <c r="L341" s="5" t="n">
        <v>1</v>
      </c>
      <c r="M341" s="4" t="n">
        <v>0.8</v>
      </c>
      <c r="N341" s="0" t="n">
        <f aca="false">L341-M341</f>
        <v>0.2</v>
      </c>
      <c r="O341" s="0" t="n">
        <f aca="false">SIGN(N341)</f>
        <v>1</v>
      </c>
      <c r="P341" s="0" t="n">
        <f aca="false">ABS(N341)</f>
        <v>0.2</v>
      </c>
      <c r="Q341" s="0" t="n">
        <f aca="false">_xlfn.RANK.AVG(P341,$P$203:$P$395,1)</f>
        <v>44.5</v>
      </c>
      <c r="R341" s="0" t="n">
        <f aca="false">Q341*O341</f>
        <v>44.5</v>
      </c>
      <c r="T341" s="5" t="n">
        <v>1</v>
      </c>
      <c r="U341" s="4" t="n">
        <v>0.2</v>
      </c>
      <c r="V341" s="0" t="n">
        <f aca="false">T341-U341</f>
        <v>0.8</v>
      </c>
      <c r="W341" s="0" t="n">
        <f aca="false">SIGN(V341)</f>
        <v>1</v>
      </c>
      <c r="X341" s="0" t="n">
        <f aca="false">ABS(V341)</f>
        <v>0.8</v>
      </c>
      <c r="Y341" s="0" t="n">
        <f aca="false">_xlfn.RANK.AVG(X341,$X$203:$X$395,1)</f>
        <v>135</v>
      </c>
      <c r="Z341" s="0" t="n">
        <f aca="false">Y341*W341</f>
        <v>135</v>
      </c>
      <c r="AB341" s="5" t="n">
        <v>1</v>
      </c>
      <c r="AC341" s="6" t="n">
        <v>5</v>
      </c>
      <c r="AD341" s="0" t="n">
        <f aca="false">AB341-AC341</f>
        <v>-4</v>
      </c>
      <c r="AE341" s="0" t="n">
        <f aca="false">SIGN(AD341)</f>
        <v>-1</v>
      </c>
      <c r="AF341" s="0" t="n">
        <f aca="false">ABS(AD341)</f>
        <v>4</v>
      </c>
      <c r="AG341" s="0" t="n">
        <f aca="false">_xlfn.RANK.AVG(AF341,$AF$203:$AF$395,1)</f>
        <v>166</v>
      </c>
      <c r="AH341" s="0" t="n">
        <f aca="false">AG341*AE341</f>
        <v>-166</v>
      </c>
      <c r="AJ341" s="5" t="n">
        <v>1</v>
      </c>
      <c r="AK341" s="6" t="n">
        <v>2</v>
      </c>
      <c r="AL341" s="0" t="n">
        <f aca="false">AJ341-AK341</f>
        <v>-1</v>
      </c>
      <c r="AM341" s="0" t="n">
        <f aca="false">SIGN(AL341)</f>
        <v>-1</v>
      </c>
      <c r="AN341" s="0" t="n">
        <f aca="false">ABS(AL341)</f>
        <v>1</v>
      </c>
      <c r="AO341" s="0" t="n">
        <f aca="false">_xlfn.RANK.AVG(AN341,$AN$203:$AN$395,1)</f>
        <v>101.5</v>
      </c>
      <c r="AP341" s="0" t="n">
        <f aca="false">AO341*AM341</f>
        <v>-101.5</v>
      </c>
    </row>
    <row r="342" customFormat="false" ht="15" hidden="false" customHeight="false" outlineLevel="0" collapsed="false">
      <c r="A342" s="7" t="s">
        <v>154</v>
      </c>
      <c r="B342" s="5" t="n">
        <v>0</v>
      </c>
      <c r="D342" s="5" t="n">
        <v>0</v>
      </c>
      <c r="E342" s="4" t="n">
        <v>0</v>
      </c>
      <c r="F342" s="0" t="n">
        <f aca="false">D342-E342</f>
        <v>0</v>
      </c>
      <c r="G342" s="0" t="n">
        <f aca="false">SIGN(F342)</f>
        <v>0</v>
      </c>
      <c r="H342" s="0" t="n">
        <f aca="false">ABS(F342)</f>
        <v>0</v>
      </c>
      <c r="I342" s="0" t="n">
        <f aca="false">_xlfn.RANK.AVG(H342,$H$203:$H$395,1)</f>
        <v>32</v>
      </c>
      <c r="J342" s="0" t="n">
        <f aca="false">G342*I342</f>
        <v>0</v>
      </c>
      <c r="L342" s="5" t="n">
        <v>0</v>
      </c>
      <c r="M342" s="4" t="n">
        <v>0.2</v>
      </c>
      <c r="N342" s="0" t="n">
        <f aca="false">L342-M342</f>
        <v>-0.2</v>
      </c>
      <c r="O342" s="0" t="n">
        <f aca="false">SIGN(N342)</f>
        <v>-1</v>
      </c>
      <c r="P342" s="0" t="n">
        <f aca="false">ABS(N342)</f>
        <v>0.2</v>
      </c>
      <c r="Q342" s="0" t="n">
        <f aca="false">_xlfn.RANK.AVG(P342,$P$203:$P$395,1)</f>
        <v>56</v>
      </c>
      <c r="R342" s="0" t="n">
        <f aca="false">Q342*O342</f>
        <v>-56</v>
      </c>
      <c r="T342" s="5" t="n">
        <v>0</v>
      </c>
      <c r="U342" s="4" t="n">
        <v>0.2</v>
      </c>
      <c r="V342" s="0" t="n">
        <f aca="false">T342-U342</f>
        <v>-0.2</v>
      </c>
      <c r="W342" s="0" t="n">
        <f aca="false">SIGN(V342)</f>
        <v>-1</v>
      </c>
      <c r="X342" s="0" t="n">
        <f aca="false">ABS(V342)</f>
        <v>0.2</v>
      </c>
      <c r="Y342" s="0" t="n">
        <f aca="false">_xlfn.RANK.AVG(X342,$X$203:$X$395,1)</f>
        <v>87.5</v>
      </c>
      <c r="Z342" s="0" t="n">
        <f aca="false">Y342*W342</f>
        <v>-87.5</v>
      </c>
      <c r="AB342" s="5" t="n">
        <v>0</v>
      </c>
      <c r="AC342" s="6" t="n">
        <v>3</v>
      </c>
      <c r="AD342" s="0" t="n">
        <f aca="false">AB342-AC342</f>
        <v>-3</v>
      </c>
      <c r="AE342" s="0" t="n">
        <f aca="false">SIGN(AD342)</f>
        <v>-1</v>
      </c>
      <c r="AF342" s="0" t="n">
        <f aca="false">ABS(AD342)</f>
        <v>3</v>
      </c>
      <c r="AG342" s="0" t="n">
        <f aca="false">_xlfn.RANK.AVG(AF342,$AF$203:$AF$395,1)</f>
        <v>141</v>
      </c>
      <c r="AH342" s="0" t="n">
        <f aca="false">AG342*AE342</f>
        <v>-141</v>
      </c>
      <c r="AJ342" s="5" t="n">
        <v>0</v>
      </c>
      <c r="AK342" s="6" t="n">
        <v>2</v>
      </c>
      <c r="AL342" s="0" t="n">
        <f aca="false">AJ342-AK342</f>
        <v>-2</v>
      </c>
      <c r="AM342" s="0" t="n">
        <f aca="false">SIGN(AL342)</f>
        <v>-1</v>
      </c>
      <c r="AN342" s="0" t="n">
        <f aca="false">ABS(AL342)</f>
        <v>2</v>
      </c>
      <c r="AO342" s="0" t="n">
        <f aca="false">_xlfn.RANK.AVG(AN342,$AN$203:$AN$395,1)</f>
        <v>168</v>
      </c>
      <c r="AP342" s="0" t="n">
        <f aca="false">AO342*AM342</f>
        <v>-168</v>
      </c>
    </row>
    <row r="343" customFormat="false" ht="15" hidden="false" customHeight="false" outlineLevel="0" collapsed="false">
      <c r="A343" s="7" t="s">
        <v>155</v>
      </c>
      <c r="B343" s="5" t="n">
        <v>0</v>
      </c>
      <c r="D343" s="5" t="n">
        <v>0</v>
      </c>
      <c r="E343" s="4" t="n">
        <v>0</v>
      </c>
      <c r="F343" s="0" t="n">
        <f aca="false">D343-E343</f>
        <v>0</v>
      </c>
      <c r="G343" s="0" t="n">
        <f aca="false">SIGN(F343)</f>
        <v>0</v>
      </c>
      <c r="H343" s="0" t="n">
        <f aca="false">ABS(F343)</f>
        <v>0</v>
      </c>
      <c r="I343" s="0" t="n">
        <f aca="false">_xlfn.RANK.AVG(H343,$H$203:$H$395,1)</f>
        <v>32</v>
      </c>
      <c r="J343" s="0" t="n">
        <f aca="false">G343*I343</f>
        <v>0</v>
      </c>
      <c r="L343" s="5" t="n">
        <v>0</v>
      </c>
      <c r="M343" s="4" t="n">
        <v>0</v>
      </c>
      <c r="N343" s="0" t="n">
        <f aca="false">L343-M343</f>
        <v>0</v>
      </c>
      <c r="O343" s="0" t="n">
        <f aca="false">SIGN(N343)</f>
        <v>0</v>
      </c>
      <c r="P343" s="0" t="n">
        <f aca="false">ABS(N343)</f>
        <v>0</v>
      </c>
      <c r="Q343" s="0" t="n">
        <f aca="false">_xlfn.RANK.AVG(P343,$P$203:$P$395,1)</f>
        <v>20.5</v>
      </c>
      <c r="R343" s="0" t="n">
        <f aca="false">Q343*O343</f>
        <v>0</v>
      </c>
      <c r="T343" s="5" t="n">
        <v>0</v>
      </c>
      <c r="U343" s="4" t="n">
        <v>0</v>
      </c>
      <c r="V343" s="0" t="n">
        <f aca="false">T343-U343</f>
        <v>0</v>
      </c>
      <c r="W343" s="0" t="n">
        <f aca="false">SIGN(V343)</f>
        <v>0</v>
      </c>
      <c r="X343" s="0" t="n">
        <f aca="false">ABS(V343)</f>
        <v>0</v>
      </c>
      <c r="Y343" s="0" t="n">
        <f aca="false">_xlfn.RANK.AVG(X343,$X$203:$X$395,1)</f>
        <v>36.5</v>
      </c>
      <c r="Z343" s="0" t="n">
        <f aca="false">Y343*W343</f>
        <v>0</v>
      </c>
      <c r="AB343" s="5" t="n">
        <v>0</v>
      </c>
      <c r="AC343" s="6" t="n">
        <v>1</v>
      </c>
      <c r="AD343" s="0" t="n">
        <f aca="false">AB343-AC343</f>
        <v>-1</v>
      </c>
      <c r="AE343" s="0" t="n">
        <f aca="false">SIGN(AD343)</f>
        <v>-1</v>
      </c>
      <c r="AF343" s="0" t="n">
        <f aca="false">ABS(AD343)</f>
        <v>1</v>
      </c>
      <c r="AG343" s="0" t="n">
        <f aca="false">_xlfn.RANK.AVG(AF343,$AF$203:$AF$395,1)</f>
        <v>66.5</v>
      </c>
      <c r="AH343" s="0" t="n">
        <f aca="false">AG343*AE343</f>
        <v>-66.5</v>
      </c>
      <c r="AJ343" s="5" t="n">
        <v>0</v>
      </c>
      <c r="AK343" s="6" t="n">
        <v>1</v>
      </c>
      <c r="AL343" s="0" t="n">
        <f aca="false">AJ343-AK343</f>
        <v>-1</v>
      </c>
      <c r="AM343" s="0" t="n">
        <f aca="false">SIGN(AL343)</f>
        <v>-1</v>
      </c>
      <c r="AN343" s="0" t="n">
        <f aca="false">ABS(AL343)</f>
        <v>1</v>
      </c>
      <c r="AO343" s="0" t="n">
        <f aca="false">_xlfn.RANK.AVG(AN343,$AN$203:$AN$395,1)</f>
        <v>101.5</v>
      </c>
      <c r="AP343" s="0" t="n">
        <f aca="false">AO343*AM343</f>
        <v>-101.5</v>
      </c>
    </row>
    <row r="344" customFormat="false" ht="15" hidden="false" customHeight="false" outlineLevel="0" collapsed="false">
      <c r="A344" s="7" t="s">
        <v>156</v>
      </c>
      <c r="B344" s="5" t="n">
        <v>0</v>
      </c>
      <c r="D344" s="5" t="n">
        <v>0</v>
      </c>
      <c r="E344" s="4" t="n">
        <v>0.2</v>
      </c>
      <c r="F344" s="0" t="n">
        <f aca="false">D344-E344</f>
        <v>-0.2</v>
      </c>
      <c r="G344" s="0" t="n">
        <f aca="false">SIGN(F344)</f>
        <v>-1</v>
      </c>
      <c r="H344" s="0" t="n">
        <f aca="false">ABS(F344)</f>
        <v>0.2</v>
      </c>
      <c r="I344" s="0" t="n">
        <f aca="false">_xlfn.RANK.AVG(H344,$H$203:$H$395,1)</f>
        <v>77.5</v>
      </c>
      <c r="J344" s="0" t="n">
        <f aca="false">G344*I344</f>
        <v>-77.5</v>
      </c>
      <c r="L344" s="5" t="n">
        <v>0</v>
      </c>
      <c r="M344" s="4" t="n">
        <v>0.8</v>
      </c>
      <c r="N344" s="0" t="n">
        <f aca="false">L344-M344</f>
        <v>-0.8</v>
      </c>
      <c r="O344" s="0" t="n">
        <f aca="false">SIGN(N344)</f>
        <v>-1</v>
      </c>
      <c r="P344" s="0" t="n">
        <f aca="false">ABS(N344)</f>
        <v>0.8</v>
      </c>
      <c r="Q344" s="0" t="n">
        <f aca="false">_xlfn.RANK.AVG(P344,$P$203:$P$395,1)</f>
        <v>137.5</v>
      </c>
      <c r="R344" s="0" t="n">
        <f aca="false">Q344*O344</f>
        <v>-137.5</v>
      </c>
      <c r="T344" s="5" t="n">
        <v>0</v>
      </c>
      <c r="U344" s="4" t="n">
        <v>1</v>
      </c>
      <c r="V344" s="0" t="n">
        <f aca="false">T344-U344</f>
        <v>-1</v>
      </c>
      <c r="W344" s="0" t="n">
        <f aca="false">SIGN(V344)</f>
        <v>-1</v>
      </c>
      <c r="X344" s="0" t="n">
        <f aca="false">ABS(V344)</f>
        <v>1</v>
      </c>
      <c r="Y344" s="0" t="n">
        <f aca="false">_xlfn.RANK.AVG(X344,$X$203:$X$395,1)</f>
        <v>160.5</v>
      </c>
      <c r="Z344" s="0" t="n">
        <f aca="false">Y344*W344</f>
        <v>-160.5</v>
      </c>
      <c r="AB344" s="5" t="n">
        <v>0</v>
      </c>
      <c r="AC344" s="6" t="n">
        <v>3</v>
      </c>
      <c r="AD344" s="0" t="n">
        <f aca="false">AB344-AC344</f>
        <v>-3</v>
      </c>
      <c r="AE344" s="0" t="n">
        <f aca="false">SIGN(AD344)</f>
        <v>-1</v>
      </c>
      <c r="AF344" s="0" t="n">
        <f aca="false">ABS(AD344)</f>
        <v>3</v>
      </c>
      <c r="AG344" s="0" t="n">
        <f aca="false">_xlfn.RANK.AVG(AF344,$AF$203:$AF$395,1)</f>
        <v>141</v>
      </c>
      <c r="AH344" s="0" t="n">
        <f aca="false">AG344*AE344</f>
        <v>-141</v>
      </c>
      <c r="AJ344" s="5" t="n">
        <v>0</v>
      </c>
      <c r="AK344" s="6" t="n">
        <v>0</v>
      </c>
      <c r="AL344" s="0" t="n">
        <f aca="false">AJ344-AK344</f>
        <v>0</v>
      </c>
      <c r="AM344" s="0" t="n">
        <f aca="false">SIGN(AL344)</f>
        <v>0</v>
      </c>
      <c r="AN344" s="0" t="n">
        <f aca="false">ABS(AL344)</f>
        <v>0</v>
      </c>
      <c r="AO344" s="0" t="n">
        <f aca="false">_xlfn.RANK.AVG(AN344,$AN$203:$AN$395,1)</f>
        <v>27.5</v>
      </c>
      <c r="AP344" s="0" t="n">
        <f aca="false">AO344*AM344</f>
        <v>0</v>
      </c>
    </row>
    <row r="345" customFormat="false" ht="15" hidden="false" customHeight="false" outlineLevel="0" collapsed="false">
      <c r="A345" s="7" t="s">
        <v>157</v>
      </c>
      <c r="B345" s="5" t="n">
        <v>0</v>
      </c>
      <c r="D345" s="5" t="n">
        <v>0</v>
      </c>
      <c r="E345" s="4" t="n">
        <v>0</v>
      </c>
      <c r="F345" s="0" t="n">
        <f aca="false">D345-E345</f>
        <v>0</v>
      </c>
      <c r="G345" s="0" t="n">
        <f aca="false">SIGN(F345)</f>
        <v>0</v>
      </c>
      <c r="H345" s="0" t="n">
        <f aca="false">ABS(F345)</f>
        <v>0</v>
      </c>
      <c r="I345" s="0" t="n">
        <f aca="false">_xlfn.RANK.AVG(H345,$H$203:$H$395,1)</f>
        <v>32</v>
      </c>
      <c r="J345" s="0" t="n">
        <f aca="false">G345*I345</f>
        <v>0</v>
      </c>
      <c r="L345" s="5" t="n">
        <v>0</v>
      </c>
      <c r="M345" s="4" t="n">
        <v>0</v>
      </c>
      <c r="N345" s="0" t="n">
        <f aca="false">L345-M345</f>
        <v>0</v>
      </c>
      <c r="O345" s="0" t="n">
        <f aca="false">SIGN(N345)</f>
        <v>0</v>
      </c>
      <c r="P345" s="0" t="n">
        <f aca="false">ABS(N345)</f>
        <v>0</v>
      </c>
      <c r="Q345" s="0" t="n">
        <f aca="false">_xlfn.RANK.AVG(P345,$P$203:$P$395,1)</f>
        <v>20.5</v>
      </c>
      <c r="R345" s="0" t="n">
        <f aca="false">Q345*O345</f>
        <v>0</v>
      </c>
      <c r="T345" s="5" t="n">
        <v>0</v>
      </c>
      <c r="U345" s="4" t="n">
        <v>0</v>
      </c>
      <c r="V345" s="0" t="n">
        <f aca="false">T345-U345</f>
        <v>0</v>
      </c>
      <c r="W345" s="0" t="n">
        <f aca="false">SIGN(V345)</f>
        <v>0</v>
      </c>
      <c r="X345" s="0" t="n">
        <f aca="false">ABS(V345)</f>
        <v>0</v>
      </c>
      <c r="Y345" s="0" t="n">
        <f aca="false">_xlfn.RANK.AVG(X345,$X$203:$X$395,1)</f>
        <v>36.5</v>
      </c>
      <c r="Z345" s="0" t="n">
        <f aca="false">Y345*W345</f>
        <v>0</v>
      </c>
      <c r="AB345" s="5" t="n">
        <v>0</v>
      </c>
      <c r="AC345" s="6" t="n">
        <v>1</v>
      </c>
      <c r="AD345" s="0" t="n">
        <f aca="false">AB345-AC345</f>
        <v>-1</v>
      </c>
      <c r="AE345" s="0" t="n">
        <f aca="false">SIGN(AD345)</f>
        <v>-1</v>
      </c>
      <c r="AF345" s="0" t="n">
        <f aca="false">ABS(AD345)</f>
        <v>1</v>
      </c>
      <c r="AG345" s="0" t="n">
        <f aca="false">_xlfn.RANK.AVG(AF345,$AF$203:$AF$395,1)</f>
        <v>66.5</v>
      </c>
      <c r="AH345" s="0" t="n">
        <f aca="false">AG345*AE345</f>
        <v>-66.5</v>
      </c>
      <c r="AJ345" s="5" t="n">
        <v>0</v>
      </c>
      <c r="AK345" s="6" t="n">
        <v>1</v>
      </c>
      <c r="AL345" s="0" t="n">
        <f aca="false">AJ345-AK345</f>
        <v>-1</v>
      </c>
      <c r="AM345" s="0" t="n">
        <f aca="false">SIGN(AL345)</f>
        <v>-1</v>
      </c>
      <c r="AN345" s="0" t="n">
        <f aca="false">ABS(AL345)</f>
        <v>1</v>
      </c>
      <c r="AO345" s="0" t="n">
        <f aca="false">_xlfn.RANK.AVG(AN345,$AN$203:$AN$395,1)</f>
        <v>101.5</v>
      </c>
      <c r="AP345" s="0" t="n">
        <f aca="false">AO345*AM345</f>
        <v>-101.5</v>
      </c>
    </row>
    <row r="346" customFormat="false" ht="15" hidden="false" customHeight="false" outlineLevel="0" collapsed="false">
      <c r="A346" s="7" t="s">
        <v>158</v>
      </c>
      <c r="B346" s="5" t="n">
        <v>0</v>
      </c>
      <c r="D346" s="5" t="n">
        <v>0</v>
      </c>
      <c r="E346" s="4" t="n">
        <v>1</v>
      </c>
      <c r="F346" s="0" t="n">
        <f aca="false">D346-E346</f>
        <v>-1</v>
      </c>
      <c r="G346" s="0" t="n">
        <f aca="false">SIGN(F346)</f>
        <v>-1</v>
      </c>
      <c r="H346" s="0" t="n">
        <f aca="false">ABS(F346)</f>
        <v>1</v>
      </c>
      <c r="I346" s="0" t="n">
        <f aca="false">_xlfn.RANK.AVG(H346,$H$203:$H$395,1)</f>
        <v>159</v>
      </c>
      <c r="J346" s="0" t="n">
        <f aca="false">G346*I346</f>
        <v>-159</v>
      </c>
      <c r="L346" s="5" t="n">
        <v>0</v>
      </c>
      <c r="M346" s="4" t="n">
        <v>0.6</v>
      </c>
      <c r="N346" s="0" t="n">
        <f aca="false">L346-M346</f>
        <v>-0.6</v>
      </c>
      <c r="O346" s="0" t="n">
        <f aca="false">SIGN(N346)</f>
        <v>-1</v>
      </c>
      <c r="P346" s="0" t="n">
        <f aca="false">ABS(N346)</f>
        <v>0.6</v>
      </c>
      <c r="Q346" s="0" t="n">
        <f aca="false">_xlfn.RANK.AVG(P346,$P$203:$P$395,1)</f>
        <v>112</v>
      </c>
      <c r="R346" s="0" t="n">
        <f aca="false">Q346*O346</f>
        <v>-112</v>
      </c>
      <c r="T346" s="5" t="n">
        <v>0</v>
      </c>
      <c r="U346" s="4" t="n">
        <v>0.6</v>
      </c>
      <c r="V346" s="0" t="n">
        <f aca="false">T346-U346</f>
        <v>-0.6</v>
      </c>
      <c r="W346" s="0" t="n">
        <f aca="false">SIGN(V346)</f>
        <v>-1</v>
      </c>
      <c r="X346" s="0" t="n">
        <f aca="false">ABS(V346)</f>
        <v>0.6</v>
      </c>
      <c r="Y346" s="0" t="n">
        <f aca="false">_xlfn.RANK.AVG(X346,$X$203:$X$395,1)</f>
        <v>116.5</v>
      </c>
      <c r="Z346" s="0" t="n">
        <f aca="false">Y346*W346</f>
        <v>-116.5</v>
      </c>
      <c r="AB346" s="5" t="n">
        <v>0</v>
      </c>
      <c r="AC346" s="6" t="n">
        <v>5</v>
      </c>
      <c r="AD346" s="0" t="n">
        <f aca="false">AB346-AC346</f>
        <v>-5</v>
      </c>
      <c r="AE346" s="0" t="n">
        <f aca="false">SIGN(AD346)</f>
        <v>-1</v>
      </c>
      <c r="AF346" s="0" t="n">
        <f aca="false">ABS(AD346)</f>
        <v>5</v>
      </c>
      <c r="AG346" s="0" t="n">
        <f aca="false">_xlfn.RANK.AVG(AF346,$AF$203:$AF$395,1)</f>
        <v>184</v>
      </c>
      <c r="AH346" s="0" t="n">
        <f aca="false">AG346*AE346</f>
        <v>-184</v>
      </c>
      <c r="AJ346" s="5" t="n">
        <v>0</v>
      </c>
      <c r="AK346" s="6" t="n">
        <v>2</v>
      </c>
      <c r="AL346" s="0" t="n">
        <f aca="false">AJ346-AK346</f>
        <v>-2</v>
      </c>
      <c r="AM346" s="0" t="n">
        <f aca="false">SIGN(AL346)</f>
        <v>-1</v>
      </c>
      <c r="AN346" s="0" t="n">
        <f aca="false">ABS(AL346)</f>
        <v>2</v>
      </c>
      <c r="AO346" s="0" t="n">
        <f aca="false">_xlfn.RANK.AVG(AN346,$AN$203:$AN$395,1)</f>
        <v>168</v>
      </c>
      <c r="AP346" s="0" t="n">
        <f aca="false">AO346*AM346</f>
        <v>-168</v>
      </c>
    </row>
    <row r="347" customFormat="false" ht="15" hidden="false" customHeight="false" outlineLevel="0" collapsed="false">
      <c r="A347" s="7" t="s">
        <v>159</v>
      </c>
      <c r="B347" s="5" t="n">
        <v>0</v>
      </c>
      <c r="D347" s="5" t="n">
        <v>0</v>
      </c>
      <c r="E347" s="4" t="n">
        <v>0</v>
      </c>
      <c r="F347" s="0" t="n">
        <f aca="false">D347-E347</f>
        <v>0</v>
      </c>
      <c r="G347" s="0" t="n">
        <f aca="false">SIGN(F347)</f>
        <v>0</v>
      </c>
      <c r="H347" s="0" t="n">
        <f aca="false">ABS(F347)</f>
        <v>0</v>
      </c>
      <c r="I347" s="0" t="n">
        <f aca="false">_xlfn.RANK.AVG(H347,$H$203:$H$395,1)</f>
        <v>32</v>
      </c>
      <c r="J347" s="0" t="n">
        <f aca="false">G347*I347</f>
        <v>0</v>
      </c>
      <c r="L347" s="5" t="n">
        <v>0</v>
      </c>
      <c r="M347" s="4" t="n">
        <v>0.4</v>
      </c>
      <c r="N347" s="0" t="n">
        <f aca="false">L347-M347</f>
        <v>-0.4</v>
      </c>
      <c r="O347" s="0" t="n">
        <f aca="false">SIGN(N347)</f>
        <v>-1</v>
      </c>
      <c r="P347" s="0" t="n">
        <f aca="false">ABS(N347)</f>
        <v>0.4</v>
      </c>
      <c r="Q347" s="0" t="n">
        <f aca="false">_xlfn.RANK.AVG(P347,$P$203:$P$395,1)</f>
        <v>82.5</v>
      </c>
      <c r="R347" s="0" t="n">
        <f aca="false">Q347*O347</f>
        <v>-82.5</v>
      </c>
      <c r="T347" s="5" t="n">
        <v>0</v>
      </c>
      <c r="U347" s="4" t="n">
        <v>0</v>
      </c>
      <c r="V347" s="0" t="n">
        <f aca="false">T347-U347</f>
        <v>0</v>
      </c>
      <c r="W347" s="0" t="n">
        <f aca="false">SIGN(V347)</f>
        <v>0</v>
      </c>
      <c r="X347" s="0" t="n">
        <f aca="false">ABS(V347)</f>
        <v>0</v>
      </c>
      <c r="Y347" s="0" t="n">
        <f aca="false">_xlfn.RANK.AVG(X347,$X$203:$X$395,1)</f>
        <v>36.5</v>
      </c>
      <c r="Z347" s="0" t="n">
        <f aca="false">Y347*W347</f>
        <v>0</v>
      </c>
      <c r="AB347" s="5" t="n">
        <v>0</v>
      </c>
      <c r="AC347" s="6" t="n">
        <v>3</v>
      </c>
      <c r="AD347" s="0" t="n">
        <f aca="false">AB347-AC347</f>
        <v>-3</v>
      </c>
      <c r="AE347" s="0" t="n">
        <f aca="false">SIGN(AD347)</f>
        <v>-1</v>
      </c>
      <c r="AF347" s="0" t="n">
        <f aca="false">ABS(AD347)</f>
        <v>3</v>
      </c>
      <c r="AG347" s="0" t="n">
        <f aca="false">_xlfn.RANK.AVG(AF347,$AF$203:$AF$395,1)</f>
        <v>141</v>
      </c>
      <c r="AH347" s="0" t="n">
        <f aca="false">AG347*AE347</f>
        <v>-141</v>
      </c>
      <c r="AJ347" s="5" t="n">
        <v>0</v>
      </c>
      <c r="AK347" s="6" t="n">
        <v>0</v>
      </c>
      <c r="AL347" s="0" t="n">
        <f aca="false">AJ347-AK347</f>
        <v>0</v>
      </c>
      <c r="AM347" s="0" t="n">
        <f aca="false">SIGN(AL347)</f>
        <v>0</v>
      </c>
      <c r="AN347" s="0" t="n">
        <f aca="false">ABS(AL347)</f>
        <v>0</v>
      </c>
      <c r="AO347" s="0" t="n">
        <f aca="false">_xlfn.RANK.AVG(AN347,$AN$203:$AN$395,1)</f>
        <v>27.5</v>
      </c>
      <c r="AP347" s="0" t="n">
        <f aca="false">AO347*AM347</f>
        <v>0</v>
      </c>
    </row>
    <row r="348" customFormat="false" ht="15" hidden="false" customHeight="false" outlineLevel="0" collapsed="false">
      <c r="A348" s="7" t="s">
        <v>160</v>
      </c>
      <c r="B348" s="5" t="n">
        <v>0</v>
      </c>
      <c r="D348" s="5" t="n">
        <v>0</v>
      </c>
      <c r="E348" s="4" t="n">
        <v>0</v>
      </c>
      <c r="F348" s="0" t="n">
        <f aca="false">D348-E348</f>
        <v>0</v>
      </c>
      <c r="G348" s="0" t="n">
        <f aca="false">SIGN(F348)</f>
        <v>0</v>
      </c>
      <c r="H348" s="0" t="n">
        <f aca="false">ABS(F348)</f>
        <v>0</v>
      </c>
      <c r="I348" s="0" t="n">
        <f aca="false">_xlfn.RANK.AVG(H348,$H$203:$H$395,1)</f>
        <v>32</v>
      </c>
      <c r="J348" s="0" t="n">
        <f aca="false">G348*I348</f>
        <v>0</v>
      </c>
      <c r="L348" s="5" t="n">
        <v>0</v>
      </c>
      <c r="M348" s="4" t="n">
        <v>0</v>
      </c>
      <c r="N348" s="0" t="n">
        <f aca="false">L348-M348</f>
        <v>0</v>
      </c>
      <c r="O348" s="0" t="n">
        <f aca="false">SIGN(N348)</f>
        <v>0</v>
      </c>
      <c r="P348" s="0" t="n">
        <f aca="false">ABS(N348)</f>
        <v>0</v>
      </c>
      <c r="Q348" s="0" t="n">
        <f aca="false">_xlfn.RANK.AVG(P348,$P$203:$P$395,1)</f>
        <v>20.5</v>
      </c>
      <c r="R348" s="0" t="n">
        <f aca="false">Q348*O348</f>
        <v>0</v>
      </c>
      <c r="T348" s="5" t="n">
        <v>0</v>
      </c>
      <c r="U348" s="4" t="n">
        <v>0</v>
      </c>
      <c r="V348" s="0" t="n">
        <f aca="false">T348-U348</f>
        <v>0</v>
      </c>
      <c r="W348" s="0" t="n">
        <f aca="false">SIGN(V348)</f>
        <v>0</v>
      </c>
      <c r="X348" s="0" t="n">
        <f aca="false">ABS(V348)</f>
        <v>0</v>
      </c>
      <c r="Y348" s="0" t="n">
        <f aca="false">_xlfn.RANK.AVG(X348,$X$203:$X$395,1)</f>
        <v>36.5</v>
      </c>
      <c r="Z348" s="0" t="n">
        <f aca="false">Y348*W348</f>
        <v>0</v>
      </c>
      <c r="AB348" s="5" t="n">
        <v>0</v>
      </c>
      <c r="AC348" s="6" t="n">
        <v>2</v>
      </c>
      <c r="AD348" s="0" t="n">
        <f aca="false">AB348-AC348</f>
        <v>-2</v>
      </c>
      <c r="AE348" s="0" t="n">
        <f aca="false">SIGN(AD348)</f>
        <v>-1</v>
      </c>
      <c r="AF348" s="0" t="n">
        <f aca="false">ABS(AD348)</f>
        <v>2</v>
      </c>
      <c r="AG348" s="0" t="n">
        <f aca="false">_xlfn.RANK.AVG(AF348,$AF$203:$AF$395,1)</f>
        <v>109.5</v>
      </c>
      <c r="AH348" s="0" t="n">
        <f aca="false">AG348*AE348</f>
        <v>-109.5</v>
      </c>
      <c r="AJ348" s="5" t="n">
        <v>0</v>
      </c>
      <c r="AK348" s="6" t="n">
        <v>1</v>
      </c>
      <c r="AL348" s="0" t="n">
        <f aca="false">AJ348-AK348</f>
        <v>-1</v>
      </c>
      <c r="AM348" s="0" t="n">
        <f aca="false">SIGN(AL348)</f>
        <v>-1</v>
      </c>
      <c r="AN348" s="0" t="n">
        <f aca="false">ABS(AL348)</f>
        <v>1</v>
      </c>
      <c r="AO348" s="0" t="n">
        <f aca="false">_xlfn.RANK.AVG(AN348,$AN$203:$AN$395,1)</f>
        <v>101.5</v>
      </c>
      <c r="AP348" s="0" t="n">
        <f aca="false">AO348*AM348</f>
        <v>-101.5</v>
      </c>
    </row>
    <row r="349" customFormat="false" ht="15" hidden="false" customHeight="false" outlineLevel="0" collapsed="false">
      <c r="A349" s="7" t="s">
        <v>161</v>
      </c>
      <c r="B349" s="5" t="n">
        <v>0</v>
      </c>
      <c r="D349" s="5" t="n">
        <v>0</v>
      </c>
      <c r="E349" s="4" t="n">
        <v>0</v>
      </c>
      <c r="F349" s="0" t="n">
        <f aca="false">D349-E349</f>
        <v>0</v>
      </c>
      <c r="G349" s="0" t="n">
        <f aca="false">SIGN(F349)</f>
        <v>0</v>
      </c>
      <c r="H349" s="0" t="n">
        <f aca="false">ABS(F349)</f>
        <v>0</v>
      </c>
      <c r="I349" s="0" t="n">
        <f aca="false">_xlfn.RANK.AVG(H349,$H$203:$H$395,1)</f>
        <v>32</v>
      </c>
      <c r="J349" s="0" t="n">
        <f aca="false">G349*I349</f>
        <v>0</v>
      </c>
      <c r="L349" s="5" t="n">
        <v>0</v>
      </c>
      <c r="M349" s="4" t="n">
        <v>0.4</v>
      </c>
      <c r="N349" s="0" t="n">
        <f aca="false">L349-M349</f>
        <v>-0.4</v>
      </c>
      <c r="O349" s="0" t="n">
        <f aca="false">SIGN(N349)</f>
        <v>-1</v>
      </c>
      <c r="P349" s="0" t="n">
        <f aca="false">ABS(N349)</f>
        <v>0.4</v>
      </c>
      <c r="Q349" s="0" t="n">
        <f aca="false">_xlfn.RANK.AVG(P349,$P$203:$P$395,1)</f>
        <v>82.5</v>
      </c>
      <c r="R349" s="0" t="n">
        <f aca="false">Q349*O349</f>
        <v>-82.5</v>
      </c>
      <c r="T349" s="5" t="n">
        <v>0</v>
      </c>
      <c r="U349" s="4" t="n">
        <v>0</v>
      </c>
      <c r="V349" s="0" t="n">
        <f aca="false">T349-U349</f>
        <v>0</v>
      </c>
      <c r="W349" s="0" t="n">
        <f aca="false">SIGN(V349)</f>
        <v>0</v>
      </c>
      <c r="X349" s="0" t="n">
        <f aca="false">ABS(V349)</f>
        <v>0</v>
      </c>
      <c r="Y349" s="0" t="n">
        <f aca="false">_xlfn.RANK.AVG(X349,$X$203:$X$395,1)</f>
        <v>36.5</v>
      </c>
      <c r="Z349" s="0" t="n">
        <f aca="false">Y349*W349</f>
        <v>0</v>
      </c>
      <c r="AB349" s="5" t="n">
        <v>0</v>
      </c>
      <c r="AC349" s="6" t="n">
        <v>0</v>
      </c>
      <c r="AD349" s="0" t="n">
        <f aca="false">AB349-AC349</f>
        <v>0</v>
      </c>
      <c r="AE349" s="0" t="n">
        <f aca="false">SIGN(AD349)</f>
        <v>0</v>
      </c>
      <c r="AF349" s="0" t="n">
        <f aca="false">ABS(AD349)</f>
        <v>0</v>
      </c>
      <c r="AG349" s="0" t="n">
        <f aca="false">_xlfn.RANK.AVG(AF349,$AF$203:$AF$395,1)</f>
        <v>21.5</v>
      </c>
      <c r="AH349" s="0" t="n">
        <f aca="false">AG349*AE349</f>
        <v>0</v>
      </c>
      <c r="AJ349" s="5" t="n">
        <v>0</v>
      </c>
      <c r="AK349" s="6" t="n">
        <v>1</v>
      </c>
      <c r="AL349" s="0" t="n">
        <f aca="false">AJ349-AK349</f>
        <v>-1</v>
      </c>
      <c r="AM349" s="0" t="n">
        <f aca="false">SIGN(AL349)</f>
        <v>-1</v>
      </c>
      <c r="AN349" s="0" t="n">
        <f aca="false">ABS(AL349)</f>
        <v>1</v>
      </c>
      <c r="AO349" s="0" t="n">
        <f aca="false">_xlfn.RANK.AVG(AN349,$AN$203:$AN$395,1)</f>
        <v>101.5</v>
      </c>
      <c r="AP349" s="0" t="n">
        <f aca="false">AO349*AM349</f>
        <v>-101.5</v>
      </c>
    </row>
    <row r="350" customFormat="false" ht="15" hidden="false" customHeight="false" outlineLevel="0" collapsed="false">
      <c r="A350" s="7" t="s">
        <v>162</v>
      </c>
      <c r="B350" s="5" t="n">
        <v>0</v>
      </c>
      <c r="D350" s="5" t="n">
        <v>0</v>
      </c>
      <c r="E350" s="4" t="n">
        <v>0</v>
      </c>
      <c r="F350" s="0" t="n">
        <f aca="false">D350-E350</f>
        <v>0</v>
      </c>
      <c r="G350" s="0" t="n">
        <f aca="false">SIGN(F350)</f>
        <v>0</v>
      </c>
      <c r="H350" s="0" t="n">
        <f aca="false">ABS(F350)</f>
        <v>0</v>
      </c>
      <c r="I350" s="0" t="n">
        <f aca="false">_xlfn.RANK.AVG(H350,$H$203:$H$395,1)</f>
        <v>32</v>
      </c>
      <c r="J350" s="0" t="n">
        <f aca="false">G350*I350</f>
        <v>0</v>
      </c>
      <c r="L350" s="5" t="n">
        <v>0</v>
      </c>
      <c r="M350" s="4" t="n">
        <v>0</v>
      </c>
      <c r="N350" s="0" t="n">
        <f aca="false">L350-M350</f>
        <v>0</v>
      </c>
      <c r="O350" s="0" t="n">
        <f aca="false">SIGN(N350)</f>
        <v>0</v>
      </c>
      <c r="P350" s="0" t="n">
        <f aca="false">ABS(N350)</f>
        <v>0</v>
      </c>
      <c r="Q350" s="0" t="n">
        <f aca="false">_xlfn.RANK.AVG(P350,$P$203:$P$395,1)</f>
        <v>20.5</v>
      </c>
      <c r="R350" s="0" t="n">
        <f aca="false">Q350*O350</f>
        <v>0</v>
      </c>
      <c r="T350" s="5" t="n">
        <v>0</v>
      </c>
      <c r="U350" s="4" t="n">
        <v>0</v>
      </c>
      <c r="V350" s="0" t="n">
        <f aca="false">T350-U350</f>
        <v>0</v>
      </c>
      <c r="W350" s="0" t="n">
        <f aca="false">SIGN(V350)</f>
        <v>0</v>
      </c>
      <c r="X350" s="0" t="n">
        <f aca="false">ABS(V350)</f>
        <v>0</v>
      </c>
      <c r="Y350" s="0" t="n">
        <f aca="false">_xlfn.RANK.AVG(X350,$X$203:$X$395,1)</f>
        <v>36.5</v>
      </c>
      <c r="Z350" s="0" t="n">
        <f aca="false">Y350*W350</f>
        <v>0</v>
      </c>
      <c r="AB350" s="5" t="n">
        <v>0</v>
      </c>
      <c r="AC350" s="6" t="n">
        <v>5</v>
      </c>
      <c r="AD350" s="0" t="n">
        <f aca="false">AB350-AC350</f>
        <v>-5</v>
      </c>
      <c r="AE350" s="0" t="n">
        <f aca="false">SIGN(AD350)</f>
        <v>-1</v>
      </c>
      <c r="AF350" s="0" t="n">
        <f aca="false">ABS(AD350)</f>
        <v>5</v>
      </c>
      <c r="AG350" s="0" t="n">
        <f aca="false">_xlfn.RANK.AVG(AF350,$AF$203:$AF$395,1)</f>
        <v>184</v>
      </c>
      <c r="AH350" s="0" t="n">
        <f aca="false">AG350*AE350</f>
        <v>-184</v>
      </c>
      <c r="AJ350" s="5" t="n">
        <v>0</v>
      </c>
      <c r="AK350" s="6" t="n">
        <v>2</v>
      </c>
      <c r="AL350" s="0" t="n">
        <f aca="false">AJ350-AK350</f>
        <v>-2</v>
      </c>
      <c r="AM350" s="0" t="n">
        <f aca="false">SIGN(AL350)</f>
        <v>-1</v>
      </c>
      <c r="AN350" s="0" t="n">
        <f aca="false">ABS(AL350)</f>
        <v>2</v>
      </c>
      <c r="AO350" s="0" t="n">
        <f aca="false">_xlfn.RANK.AVG(AN350,$AN$203:$AN$395,1)</f>
        <v>168</v>
      </c>
      <c r="AP350" s="0" t="n">
        <f aca="false">AO350*AM350</f>
        <v>-168</v>
      </c>
    </row>
    <row r="351" customFormat="false" ht="15" hidden="false" customHeight="false" outlineLevel="0" collapsed="false">
      <c r="A351" s="7" t="s">
        <v>163</v>
      </c>
      <c r="B351" s="5" t="n">
        <v>1</v>
      </c>
      <c r="D351" s="5" t="n">
        <v>1</v>
      </c>
      <c r="E351" s="4" t="n">
        <v>1</v>
      </c>
      <c r="F351" s="0" t="n">
        <f aca="false">D351-E351</f>
        <v>0</v>
      </c>
      <c r="G351" s="0" t="n">
        <f aca="false">SIGN(F351)</f>
        <v>0</v>
      </c>
      <c r="H351" s="0" t="n">
        <f aca="false">ABS(F351)</f>
        <v>0</v>
      </c>
      <c r="I351" s="0" t="n">
        <f aca="false">_xlfn.RANK.AVG(H351,$H$203:$H$395,1)</f>
        <v>32</v>
      </c>
      <c r="J351" s="0" t="n">
        <f aca="false">G351*I351</f>
        <v>0</v>
      </c>
      <c r="L351" s="5" t="n">
        <v>1</v>
      </c>
      <c r="M351" s="4" t="n">
        <v>1</v>
      </c>
      <c r="N351" s="0" t="n">
        <f aca="false">L351-M351</f>
        <v>0</v>
      </c>
      <c r="O351" s="0" t="n">
        <f aca="false">SIGN(N351)</f>
        <v>0</v>
      </c>
      <c r="P351" s="0" t="n">
        <f aca="false">ABS(N351)</f>
        <v>0</v>
      </c>
      <c r="Q351" s="0" t="n">
        <f aca="false">_xlfn.RANK.AVG(P351,$P$203:$P$395,1)</f>
        <v>20.5</v>
      </c>
      <c r="R351" s="0" t="n">
        <f aca="false">Q351*O351</f>
        <v>0</v>
      </c>
      <c r="T351" s="5" t="n">
        <v>1</v>
      </c>
      <c r="U351" s="4" t="n">
        <v>0.8</v>
      </c>
      <c r="V351" s="0" t="n">
        <f aca="false">T351-U351</f>
        <v>0.2</v>
      </c>
      <c r="W351" s="0" t="n">
        <f aca="false">SIGN(V351)</f>
        <v>1</v>
      </c>
      <c r="X351" s="0" t="n">
        <f aca="false">ABS(V351)</f>
        <v>0.2</v>
      </c>
      <c r="Y351" s="0" t="n">
        <f aca="false">_xlfn.RANK.AVG(X351,$X$203:$X$395,1)</f>
        <v>76.5</v>
      </c>
      <c r="Z351" s="0" t="n">
        <f aca="false">Y351*W351</f>
        <v>76.5</v>
      </c>
      <c r="AB351" s="5" t="n">
        <v>1</v>
      </c>
      <c r="AC351" s="6" t="n">
        <v>2</v>
      </c>
      <c r="AD351" s="0" t="n">
        <f aca="false">AB351-AC351</f>
        <v>-1</v>
      </c>
      <c r="AE351" s="0" t="n">
        <f aca="false">SIGN(AD351)</f>
        <v>-1</v>
      </c>
      <c r="AF351" s="0" t="n">
        <f aca="false">ABS(AD351)</f>
        <v>1</v>
      </c>
      <c r="AG351" s="0" t="n">
        <f aca="false">_xlfn.RANK.AVG(AF351,$AF$203:$AF$395,1)</f>
        <v>66.5</v>
      </c>
      <c r="AH351" s="0" t="n">
        <f aca="false">AG351*AE351</f>
        <v>-66.5</v>
      </c>
      <c r="AJ351" s="5" t="n">
        <v>1</v>
      </c>
      <c r="AK351" s="6" t="n">
        <v>1</v>
      </c>
      <c r="AL351" s="0" t="n">
        <f aca="false">AJ351-AK351</f>
        <v>0</v>
      </c>
      <c r="AM351" s="0" t="n">
        <f aca="false">SIGN(AL351)</f>
        <v>0</v>
      </c>
      <c r="AN351" s="0" t="n">
        <f aca="false">ABS(AL351)</f>
        <v>0</v>
      </c>
      <c r="AO351" s="0" t="n">
        <f aca="false">_xlfn.RANK.AVG(AN351,$AN$203:$AN$395,1)</f>
        <v>27.5</v>
      </c>
      <c r="AP351" s="0" t="n">
        <f aca="false">AO351*AM351</f>
        <v>0</v>
      </c>
    </row>
    <row r="352" customFormat="false" ht="15" hidden="false" customHeight="false" outlineLevel="0" collapsed="false">
      <c r="A352" s="7" t="s">
        <v>164</v>
      </c>
      <c r="B352" s="5" t="n">
        <v>0</v>
      </c>
      <c r="D352" s="5" t="n">
        <v>0</v>
      </c>
      <c r="E352" s="4" t="n">
        <v>0</v>
      </c>
      <c r="F352" s="0" t="n">
        <f aca="false">D352-E352</f>
        <v>0</v>
      </c>
      <c r="G352" s="0" t="n">
        <f aca="false">SIGN(F352)</f>
        <v>0</v>
      </c>
      <c r="H352" s="0" t="n">
        <f aca="false">ABS(F352)</f>
        <v>0</v>
      </c>
      <c r="I352" s="0" t="n">
        <f aca="false">_xlfn.RANK.AVG(H352,$H$203:$H$395,1)</f>
        <v>32</v>
      </c>
      <c r="J352" s="0" t="n">
        <f aca="false">G352*I352</f>
        <v>0</v>
      </c>
      <c r="L352" s="5" t="n">
        <v>0</v>
      </c>
      <c r="M352" s="4" t="n">
        <v>0</v>
      </c>
      <c r="N352" s="0" t="n">
        <f aca="false">L352-M352</f>
        <v>0</v>
      </c>
      <c r="O352" s="0" t="n">
        <f aca="false">SIGN(N352)</f>
        <v>0</v>
      </c>
      <c r="P352" s="0" t="n">
        <f aca="false">ABS(N352)</f>
        <v>0</v>
      </c>
      <c r="Q352" s="0" t="n">
        <f aca="false">_xlfn.RANK.AVG(P352,$P$203:$P$395,1)</f>
        <v>20.5</v>
      </c>
      <c r="R352" s="0" t="n">
        <f aca="false">Q352*O352</f>
        <v>0</v>
      </c>
      <c r="T352" s="5" t="n">
        <v>0</v>
      </c>
      <c r="U352" s="4" t="n">
        <v>0</v>
      </c>
      <c r="V352" s="0" t="n">
        <f aca="false">T352-U352</f>
        <v>0</v>
      </c>
      <c r="W352" s="0" t="n">
        <f aca="false">SIGN(V352)</f>
        <v>0</v>
      </c>
      <c r="X352" s="0" t="n">
        <f aca="false">ABS(V352)</f>
        <v>0</v>
      </c>
      <c r="Y352" s="0" t="n">
        <f aca="false">_xlfn.RANK.AVG(X352,$X$203:$X$395,1)</f>
        <v>36.5</v>
      </c>
      <c r="Z352" s="0" t="n">
        <f aca="false">Y352*W352</f>
        <v>0</v>
      </c>
      <c r="AB352" s="5" t="n">
        <v>0</v>
      </c>
      <c r="AC352" s="6" t="n">
        <v>0</v>
      </c>
      <c r="AD352" s="0" t="n">
        <f aca="false">AB352-AC352</f>
        <v>0</v>
      </c>
      <c r="AE352" s="0" t="n">
        <f aca="false">SIGN(AD352)</f>
        <v>0</v>
      </c>
      <c r="AF352" s="0" t="n">
        <f aca="false">ABS(AD352)</f>
        <v>0</v>
      </c>
      <c r="AG352" s="0" t="n">
        <f aca="false">_xlfn.RANK.AVG(AF352,$AF$203:$AF$395,1)</f>
        <v>21.5</v>
      </c>
      <c r="AH352" s="0" t="n">
        <f aca="false">AG352*AE352</f>
        <v>0</v>
      </c>
      <c r="AJ352" s="5" t="n">
        <v>0</v>
      </c>
      <c r="AK352" s="6" t="n">
        <v>0</v>
      </c>
      <c r="AL352" s="0" t="n">
        <f aca="false">AJ352-AK352</f>
        <v>0</v>
      </c>
      <c r="AM352" s="0" t="n">
        <f aca="false">SIGN(AL352)</f>
        <v>0</v>
      </c>
      <c r="AN352" s="0" t="n">
        <f aca="false">ABS(AL352)</f>
        <v>0</v>
      </c>
      <c r="AO352" s="0" t="n">
        <f aca="false">_xlfn.RANK.AVG(AN352,$AN$203:$AN$395,1)</f>
        <v>27.5</v>
      </c>
      <c r="AP352" s="0" t="n">
        <f aca="false">AO352*AM352</f>
        <v>0</v>
      </c>
    </row>
    <row r="353" customFormat="false" ht="15" hidden="false" customHeight="false" outlineLevel="0" collapsed="false">
      <c r="A353" s="7" t="s">
        <v>165</v>
      </c>
      <c r="B353" s="5" t="n">
        <v>2</v>
      </c>
      <c r="D353" s="5" t="n">
        <v>2</v>
      </c>
      <c r="E353" s="4" t="n">
        <v>1</v>
      </c>
      <c r="F353" s="0" t="n">
        <f aca="false">D353-E353</f>
        <v>1</v>
      </c>
      <c r="G353" s="0" t="n">
        <f aca="false">SIGN(F353)</f>
        <v>1</v>
      </c>
      <c r="H353" s="0" t="n">
        <f aca="false">ABS(F353)</f>
        <v>1</v>
      </c>
      <c r="I353" s="0" t="n">
        <f aca="false">_xlfn.RANK.AVG(H353,$H$203:$H$395,1)</f>
        <v>159</v>
      </c>
      <c r="J353" s="0" t="n">
        <f aca="false">G353*I353</f>
        <v>159</v>
      </c>
      <c r="L353" s="5" t="n">
        <v>2</v>
      </c>
      <c r="M353" s="4" t="n">
        <v>0.6</v>
      </c>
      <c r="N353" s="0" t="n">
        <f aca="false">L353-M353</f>
        <v>1.4</v>
      </c>
      <c r="O353" s="0" t="n">
        <f aca="false">SIGN(N353)</f>
        <v>1</v>
      </c>
      <c r="P353" s="0" t="n">
        <f aca="false">ABS(N353)</f>
        <v>1.4</v>
      </c>
      <c r="Q353" s="0" t="n">
        <f aca="false">_xlfn.RANK.AVG(P353,$P$203:$P$395,1)</f>
        <v>180.5</v>
      </c>
      <c r="R353" s="0" t="n">
        <f aca="false">Q353*O353</f>
        <v>180.5</v>
      </c>
      <c r="T353" s="5" t="n">
        <v>2</v>
      </c>
      <c r="U353" s="4" t="n">
        <v>0.8</v>
      </c>
      <c r="V353" s="0" t="n">
        <f aca="false">T353-U353</f>
        <v>1.2</v>
      </c>
      <c r="W353" s="0" t="n">
        <f aca="false">SIGN(V353)</f>
        <v>1</v>
      </c>
      <c r="X353" s="0" t="n">
        <f aca="false">ABS(V353)</f>
        <v>1.2</v>
      </c>
      <c r="Y353" s="0" t="n">
        <f aca="false">_xlfn.RANK.AVG(X353,$X$203:$X$395,1)</f>
        <v>178</v>
      </c>
      <c r="Z353" s="0" t="n">
        <f aca="false">Y353*W353</f>
        <v>178</v>
      </c>
      <c r="AB353" s="5" t="n">
        <v>2</v>
      </c>
      <c r="AC353" s="6" t="n">
        <v>1</v>
      </c>
      <c r="AD353" s="0" t="n">
        <f aca="false">AB353-AC353</f>
        <v>1</v>
      </c>
      <c r="AE353" s="0" t="n">
        <f aca="false">SIGN(AD353)</f>
        <v>1</v>
      </c>
      <c r="AF353" s="0" t="n">
        <f aca="false">ABS(AD353)</f>
        <v>1</v>
      </c>
      <c r="AG353" s="0" t="n">
        <f aca="false">_xlfn.RANK.AVG(AF353,$AF$203:$AF$395,1)</f>
        <v>66.5</v>
      </c>
      <c r="AH353" s="0" t="n">
        <f aca="false">AG353*AE353</f>
        <v>66.5</v>
      </c>
      <c r="AJ353" s="5" t="n">
        <v>2</v>
      </c>
      <c r="AK353" s="6" t="n">
        <v>1</v>
      </c>
      <c r="AL353" s="0" t="n">
        <f aca="false">AJ353-AK353</f>
        <v>1</v>
      </c>
      <c r="AM353" s="0" t="n">
        <f aca="false">SIGN(AL353)</f>
        <v>1</v>
      </c>
      <c r="AN353" s="0" t="n">
        <f aca="false">ABS(AL353)</f>
        <v>1</v>
      </c>
      <c r="AO353" s="0" t="n">
        <f aca="false">_xlfn.RANK.AVG(AN353,$AN$203:$AN$395,1)</f>
        <v>101.5</v>
      </c>
      <c r="AP353" s="0" t="n">
        <f aca="false">AO353*AM353</f>
        <v>101.5</v>
      </c>
    </row>
    <row r="354" customFormat="false" ht="15" hidden="false" customHeight="false" outlineLevel="0" collapsed="false">
      <c r="A354" s="7" t="s">
        <v>166</v>
      </c>
      <c r="B354" s="5" t="n">
        <v>0</v>
      </c>
      <c r="D354" s="5" t="n">
        <v>0</v>
      </c>
      <c r="E354" s="4" t="n">
        <v>0</v>
      </c>
      <c r="F354" s="0" t="n">
        <f aca="false">D354-E354</f>
        <v>0</v>
      </c>
      <c r="G354" s="0" t="n">
        <f aca="false">SIGN(F354)</f>
        <v>0</v>
      </c>
      <c r="H354" s="0" t="n">
        <f aca="false">ABS(F354)</f>
        <v>0</v>
      </c>
      <c r="I354" s="0" t="n">
        <f aca="false">_xlfn.RANK.AVG(H354,$H$203:$H$395,1)</f>
        <v>32</v>
      </c>
      <c r="J354" s="0" t="n">
        <f aca="false">G354*I354</f>
        <v>0</v>
      </c>
      <c r="L354" s="5" t="n">
        <v>0</v>
      </c>
      <c r="M354" s="4" t="n">
        <v>0</v>
      </c>
      <c r="N354" s="0" t="n">
        <f aca="false">L354-M354</f>
        <v>0</v>
      </c>
      <c r="O354" s="0" t="n">
        <f aca="false">SIGN(N354)</f>
        <v>0</v>
      </c>
      <c r="P354" s="0" t="n">
        <f aca="false">ABS(N354)</f>
        <v>0</v>
      </c>
      <c r="Q354" s="0" t="n">
        <f aca="false">_xlfn.RANK.AVG(P354,$P$203:$P$395,1)</f>
        <v>20.5</v>
      </c>
      <c r="R354" s="0" t="n">
        <f aca="false">Q354*O354</f>
        <v>0</v>
      </c>
      <c r="T354" s="5" t="n">
        <v>0</v>
      </c>
      <c r="U354" s="4" t="n">
        <v>0</v>
      </c>
      <c r="V354" s="0" t="n">
        <f aca="false">T354-U354</f>
        <v>0</v>
      </c>
      <c r="W354" s="0" t="n">
        <f aca="false">SIGN(V354)</f>
        <v>0</v>
      </c>
      <c r="X354" s="0" t="n">
        <f aca="false">ABS(V354)</f>
        <v>0</v>
      </c>
      <c r="Y354" s="0" t="n">
        <f aca="false">_xlfn.RANK.AVG(X354,$X$203:$X$395,1)</f>
        <v>36.5</v>
      </c>
      <c r="Z354" s="0" t="n">
        <f aca="false">Y354*W354</f>
        <v>0</v>
      </c>
      <c r="AB354" s="5" t="n">
        <v>0</v>
      </c>
      <c r="AC354" s="6" t="n">
        <v>4</v>
      </c>
      <c r="AD354" s="0" t="n">
        <f aca="false">AB354-AC354</f>
        <v>-4</v>
      </c>
      <c r="AE354" s="0" t="n">
        <f aca="false">SIGN(AD354)</f>
        <v>-1</v>
      </c>
      <c r="AF354" s="0" t="n">
        <f aca="false">ABS(AD354)</f>
        <v>4</v>
      </c>
      <c r="AG354" s="0" t="n">
        <f aca="false">_xlfn.RANK.AVG(AF354,$AF$203:$AF$395,1)</f>
        <v>166</v>
      </c>
      <c r="AH354" s="0" t="n">
        <f aca="false">AG354*AE354</f>
        <v>-166</v>
      </c>
      <c r="AJ354" s="5" t="n">
        <v>0</v>
      </c>
      <c r="AK354" s="6" t="n">
        <v>2</v>
      </c>
      <c r="AL354" s="0" t="n">
        <f aca="false">AJ354-AK354</f>
        <v>-2</v>
      </c>
      <c r="AM354" s="0" t="n">
        <f aca="false">SIGN(AL354)</f>
        <v>-1</v>
      </c>
      <c r="AN354" s="0" t="n">
        <f aca="false">ABS(AL354)</f>
        <v>2</v>
      </c>
      <c r="AO354" s="0" t="n">
        <f aca="false">_xlfn.RANK.AVG(AN354,$AN$203:$AN$395,1)</f>
        <v>168</v>
      </c>
      <c r="AP354" s="0" t="n">
        <f aca="false">AO354*AM354</f>
        <v>-168</v>
      </c>
    </row>
    <row r="355" customFormat="false" ht="15" hidden="false" customHeight="false" outlineLevel="0" collapsed="false">
      <c r="A355" s="7" t="s">
        <v>167</v>
      </c>
      <c r="B355" s="5" t="n">
        <v>2</v>
      </c>
      <c r="D355" s="5" t="n">
        <v>2</v>
      </c>
      <c r="E355" s="4" t="n">
        <v>0.2</v>
      </c>
      <c r="F355" s="0" t="n">
        <f aca="false">D355-E355</f>
        <v>1.8</v>
      </c>
      <c r="G355" s="0" t="n">
        <f aca="false">SIGN(F355)</f>
        <v>1</v>
      </c>
      <c r="H355" s="0" t="n">
        <f aca="false">ABS(F355)</f>
        <v>1.8</v>
      </c>
      <c r="I355" s="0" t="n">
        <f aca="false">_xlfn.RANK.AVG(H355,$H$203:$H$395,1)</f>
        <v>186.5</v>
      </c>
      <c r="J355" s="0" t="n">
        <f aca="false">G355*I355</f>
        <v>186.5</v>
      </c>
      <c r="L355" s="5" t="n">
        <v>2</v>
      </c>
      <c r="M355" s="4" t="n">
        <v>0.2</v>
      </c>
      <c r="N355" s="0" t="n">
        <f aca="false">L355-M355</f>
        <v>1.8</v>
      </c>
      <c r="O355" s="0" t="n">
        <f aca="false">SIGN(N355)</f>
        <v>1</v>
      </c>
      <c r="P355" s="0" t="n">
        <f aca="false">ABS(N355)</f>
        <v>1.8</v>
      </c>
      <c r="Q355" s="0" t="n">
        <f aca="false">_xlfn.RANK.AVG(P355,$P$203:$P$395,1)</f>
        <v>189</v>
      </c>
      <c r="R355" s="0" t="n">
        <f aca="false">Q355*O355</f>
        <v>189</v>
      </c>
      <c r="T355" s="5" t="n">
        <v>2</v>
      </c>
      <c r="U355" s="4" t="n">
        <v>0</v>
      </c>
      <c r="V355" s="0" t="n">
        <f aca="false">T355-U355</f>
        <v>2</v>
      </c>
      <c r="W355" s="0" t="n">
        <f aca="false">SIGN(V355)</f>
        <v>1</v>
      </c>
      <c r="X355" s="0" t="n">
        <f aca="false">ABS(V355)</f>
        <v>2</v>
      </c>
      <c r="Y355" s="0" t="n">
        <f aca="false">_xlfn.RANK.AVG(X355,$X$203:$X$395,1)</f>
        <v>188.5</v>
      </c>
      <c r="Z355" s="0" t="n">
        <f aca="false">Y355*W355</f>
        <v>188.5</v>
      </c>
      <c r="AB355" s="5" t="n">
        <v>2</v>
      </c>
      <c r="AC355" s="6" t="n">
        <v>2</v>
      </c>
      <c r="AD355" s="0" t="n">
        <f aca="false">AB355-AC355</f>
        <v>0</v>
      </c>
      <c r="AE355" s="0" t="n">
        <f aca="false">SIGN(AD355)</f>
        <v>0</v>
      </c>
      <c r="AF355" s="0" t="n">
        <f aca="false">ABS(AD355)</f>
        <v>0</v>
      </c>
      <c r="AG355" s="0" t="n">
        <f aca="false">_xlfn.RANK.AVG(AF355,$AF$203:$AF$395,1)</f>
        <v>21.5</v>
      </c>
      <c r="AH355" s="0" t="n">
        <f aca="false">AG355*AE355</f>
        <v>0</v>
      </c>
      <c r="AJ355" s="5" t="n">
        <v>2</v>
      </c>
      <c r="AK355" s="6" t="n">
        <v>0</v>
      </c>
      <c r="AL355" s="0" t="n">
        <f aca="false">AJ355-AK355</f>
        <v>2</v>
      </c>
      <c r="AM355" s="0" t="n">
        <f aca="false">SIGN(AL355)</f>
        <v>1</v>
      </c>
      <c r="AN355" s="0" t="n">
        <f aca="false">ABS(AL355)</f>
        <v>2</v>
      </c>
      <c r="AO355" s="0" t="n">
        <f aca="false">_xlfn.RANK.AVG(AN355,$AN$203:$AN$395,1)</f>
        <v>168</v>
      </c>
      <c r="AP355" s="0" t="n">
        <f aca="false">AO355*AM355</f>
        <v>168</v>
      </c>
    </row>
    <row r="356" customFormat="false" ht="15" hidden="false" customHeight="false" outlineLevel="0" collapsed="false">
      <c r="A356" s="7" t="s">
        <v>168</v>
      </c>
      <c r="B356" s="5" t="n">
        <v>2</v>
      </c>
      <c r="D356" s="5" t="n">
        <v>2</v>
      </c>
      <c r="E356" s="4" t="n">
        <v>0.2</v>
      </c>
      <c r="F356" s="0" t="n">
        <f aca="false">D356-E356</f>
        <v>1.8</v>
      </c>
      <c r="G356" s="0" t="n">
        <f aca="false">SIGN(F356)</f>
        <v>1</v>
      </c>
      <c r="H356" s="0" t="n">
        <f aca="false">ABS(F356)</f>
        <v>1.8</v>
      </c>
      <c r="I356" s="0" t="n">
        <f aca="false">_xlfn.RANK.AVG(H356,$H$203:$H$395,1)</f>
        <v>186.5</v>
      </c>
      <c r="J356" s="0" t="n">
        <f aca="false">G356*I356</f>
        <v>186.5</v>
      </c>
      <c r="L356" s="5" t="n">
        <v>2</v>
      </c>
      <c r="M356" s="4" t="n">
        <v>0.6</v>
      </c>
      <c r="N356" s="0" t="n">
        <f aca="false">L356-M356</f>
        <v>1.4</v>
      </c>
      <c r="O356" s="0" t="n">
        <f aca="false">SIGN(N356)</f>
        <v>1</v>
      </c>
      <c r="P356" s="0" t="n">
        <f aca="false">ABS(N356)</f>
        <v>1.4</v>
      </c>
      <c r="Q356" s="0" t="n">
        <f aca="false">_xlfn.RANK.AVG(P356,$P$203:$P$395,1)</f>
        <v>180.5</v>
      </c>
      <c r="R356" s="0" t="n">
        <f aca="false">Q356*O356</f>
        <v>180.5</v>
      </c>
      <c r="T356" s="5" t="n">
        <v>2</v>
      </c>
      <c r="U356" s="4" t="n">
        <v>0</v>
      </c>
      <c r="V356" s="0" t="n">
        <f aca="false">T356-U356</f>
        <v>2</v>
      </c>
      <c r="W356" s="0" t="n">
        <f aca="false">SIGN(V356)</f>
        <v>1</v>
      </c>
      <c r="X356" s="0" t="n">
        <f aca="false">ABS(V356)</f>
        <v>2</v>
      </c>
      <c r="Y356" s="0" t="n">
        <f aca="false">_xlfn.RANK.AVG(X356,$X$203:$X$395,1)</f>
        <v>188.5</v>
      </c>
      <c r="Z356" s="0" t="n">
        <f aca="false">Y356*W356</f>
        <v>188.5</v>
      </c>
      <c r="AB356" s="5" t="n">
        <v>2</v>
      </c>
      <c r="AC356" s="6" t="n">
        <v>2</v>
      </c>
      <c r="AD356" s="0" t="n">
        <f aca="false">AB356-AC356</f>
        <v>0</v>
      </c>
      <c r="AE356" s="0" t="n">
        <f aca="false">SIGN(AD356)</f>
        <v>0</v>
      </c>
      <c r="AF356" s="0" t="n">
        <f aca="false">ABS(AD356)</f>
        <v>0</v>
      </c>
      <c r="AG356" s="0" t="n">
        <f aca="false">_xlfn.RANK.AVG(AF356,$AF$203:$AF$395,1)</f>
        <v>21.5</v>
      </c>
      <c r="AH356" s="0" t="n">
        <f aca="false">AG356*AE356</f>
        <v>0</v>
      </c>
      <c r="AJ356" s="5" t="n">
        <v>2</v>
      </c>
      <c r="AK356" s="6" t="n">
        <v>1</v>
      </c>
      <c r="AL356" s="0" t="n">
        <f aca="false">AJ356-AK356</f>
        <v>1</v>
      </c>
      <c r="AM356" s="0" t="n">
        <f aca="false">SIGN(AL356)</f>
        <v>1</v>
      </c>
      <c r="AN356" s="0" t="n">
        <f aca="false">ABS(AL356)</f>
        <v>1</v>
      </c>
      <c r="AO356" s="0" t="n">
        <f aca="false">_xlfn.RANK.AVG(AN356,$AN$203:$AN$395,1)</f>
        <v>101.5</v>
      </c>
      <c r="AP356" s="0" t="n">
        <f aca="false">AO356*AM356</f>
        <v>101.5</v>
      </c>
    </row>
    <row r="357" customFormat="false" ht="15" hidden="false" customHeight="false" outlineLevel="0" collapsed="false">
      <c r="A357" s="7" t="s">
        <v>169</v>
      </c>
      <c r="B357" s="5" t="n">
        <v>0</v>
      </c>
      <c r="D357" s="5" t="n">
        <v>0</v>
      </c>
      <c r="E357" s="4" t="n">
        <v>0.2</v>
      </c>
      <c r="F357" s="0" t="n">
        <f aca="false">D357-E357</f>
        <v>-0.2</v>
      </c>
      <c r="G357" s="0" t="n">
        <f aca="false">SIGN(F357)</f>
        <v>-1</v>
      </c>
      <c r="H357" s="0" t="n">
        <f aca="false">ABS(F357)</f>
        <v>0.2</v>
      </c>
      <c r="I357" s="0" t="n">
        <f aca="false">_xlfn.RANK.AVG(H357,$H$203:$H$395,1)</f>
        <v>77.5</v>
      </c>
      <c r="J357" s="0" t="n">
        <f aca="false">G357*I357</f>
        <v>-77.5</v>
      </c>
      <c r="L357" s="5" t="n">
        <v>0</v>
      </c>
      <c r="M357" s="4" t="n">
        <v>0</v>
      </c>
      <c r="N357" s="0" t="n">
        <f aca="false">L357-M357</f>
        <v>0</v>
      </c>
      <c r="O357" s="0" t="n">
        <f aca="false">SIGN(N357)</f>
        <v>0</v>
      </c>
      <c r="P357" s="0" t="n">
        <f aca="false">ABS(N357)</f>
        <v>0</v>
      </c>
      <c r="Q357" s="0" t="n">
        <f aca="false">_xlfn.RANK.AVG(P357,$P$203:$P$395,1)</f>
        <v>20.5</v>
      </c>
      <c r="R357" s="0" t="n">
        <f aca="false">Q357*O357</f>
        <v>0</v>
      </c>
      <c r="T357" s="5" t="n">
        <v>0</v>
      </c>
      <c r="U357" s="4" t="n">
        <v>0.2</v>
      </c>
      <c r="V357" s="0" t="n">
        <f aca="false">T357-U357</f>
        <v>-0.2</v>
      </c>
      <c r="W357" s="0" t="n">
        <f aca="false">SIGN(V357)</f>
        <v>-1</v>
      </c>
      <c r="X357" s="0" t="n">
        <f aca="false">ABS(V357)</f>
        <v>0.2</v>
      </c>
      <c r="Y357" s="0" t="n">
        <f aca="false">_xlfn.RANK.AVG(X357,$X$203:$X$395,1)</f>
        <v>87.5</v>
      </c>
      <c r="Z357" s="0" t="n">
        <f aca="false">Y357*W357</f>
        <v>-87.5</v>
      </c>
      <c r="AB357" s="5" t="n">
        <v>0</v>
      </c>
      <c r="AC357" s="6" t="n">
        <v>1</v>
      </c>
      <c r="AD357" s="0" t="n">
        <f aca="false">AB357-AC357</f>
        <v>-1</v>
      </c>
      <c r="AE357" s="0" t="n">
        <f aca="false">SIGN(AD357)</f>
        <v>-1</v>
      </c>
      <c r="AF357" s="0" t="n">
        <f aca="false">ABS(AD357)</f>
        <v>1</v>
      </c>
      <c r="AG357" s="0" t="n">
        <f aca="false">_xlfn.RANK.AVG(AF357,$AF$203:$AF$395,1)</f>
        <v>66.5</v>
      </c>
      <c r="AH357" s="0" t="n">
        <f aca="false">AG357*AE357</f>
        <v>-66.5</v>
      </c>
      <c r="AJ357" s="5" t="n">
        <v>0</v>
      </c>
      <c r="AK357" s="6" t="n">
        <v>1</v>
      </c>
      <c r="AL357" s="0" t="n">
        <f aca="false">AJ357-AK357</f>
        <v>-1</v>
      </c>
      <c r="AM357" s="0" t="n">
        <f aca="false">SIGN(AL357)</f>
        <v>-1</v>
      </c>
      <c r="AN357" s="0" t="n">
        <f aca="false">ABS(AL357)</f>
        <v>1</v>
      </c>
      <c r="AO357" s="0" t="n">
        <f aca="false">_xlfn.RANK.AVG(AN357,$AN$203:$AN$395,1)</f>
        <v>101.5</v>
      </c>
      <c r="AP357" s="0" t="n">
        <f aca="false">AO357*AM357</f>
        <v>-101.5</v>
      </c>
    </row>
    <row r="358" customFormat="false" ht="15" hidden="false" customHeight="false" outlineLevel="0" collapsed="false">
      <c r="A358" s="7" t="s">
        <v>170</v>
      </c>
      <c r="B358" s="5" t="n">
        <v>0</v>
      </c>
      <c r="D358" s="5" t="n">
        <v>0</v>
      </c>
      <c r="E358" s="4" t="n">
        <v>0.6</v>
      </c>
      <c r="F358" s="0" t="n">
        <f aca="false">D358-E358</f>
        <v>-0.6</v>
      </c>
      <c r="G358" s="0" t="n">
        <f aca="false">SIGN(F358)</f>
        <v>-1</v>
      </c>
      <c r="H358" s="0" t="n">
        <f aca="false">ABS(F358)</f>
        <v>0.6</v>
      </c>
      <c r="I358" s="0" t="n">
        <f aca="false">_xlfn.RANK.AVG(H358,$H$203:$H$395,1)</f>
        <v>121</v>
      </c>
      <c r="J358" s="0" t="n">
        <f aca="false">G358*I358</f>
        <v>-121</v>
      </c>
      <c r="L358" s="5" t="n">
        <v>0</v>
      </c>
      <c r="M358" s="4" t="n">
        <v>0.6</v>
      </c>
      <c r="N358" s="0" t="n">
        <f aca="false">L358-M358</f>
        <v>-0.6</v>
      </c>
      <c r="O358" s="0" t="n">
        <f aca="false">SIGN(N358)</f>
        <v>-1</v>
      </c>
      <c r="P358" s="0" t="n">
        <f aca="false">ABS(N358)</f>
        <v>0.6</v>
      </c>
      <c r="Q358" s="0" t="n">
        <f aca="false">_xlfn.RANK.AVG(P358,$P$203:$P$395,1)</f>
        <v>112</v>
      </c>
      <c r="R358" s="0" t="n">
        <f aca="false">Q358*O358</f>
        <v>-112</v>
      </c>
      <c r="T358" s="5" t="n">
        <v>0</v>
      </c>
      <c r="U358" s="4" t="n">
        <v>0</v>
      </c>
      <c r="V358" s="0" t="n">
        <f aca="false">T358-U358</f>
        <v>0</v>
      </c>
      <c r="W358" s="0" t="n">
        <f aca="false">SIGN(V358)</f>
        <v>0</v>
      </c>
      <c r="X358" s="0" t="n">
        <f aca="false">ABS(V358)</f>
        <v>0</v>
      </c>
      <c r="Y358" s="0" t="n">
        <f aca="false">_xlfn.RANK.AVG(X358,$X$203:$X$395,1)</f>
        <v>36.5</v>
      </c>
      <c r="Z358" s="0" t="n">
        <f aca="false">Y358*W358</f>
        <v>0</v>
      </c>
      <c r="AB358" s="5" t="n">
        <v>0</v>
      </c>
      <c r="AC358" s="6" t="n">
        <v>5</v>
      </c>
      <c r="AD358" s="0" t="n">
        <f aca="false">AB358-AC358</f>
        <v>-5</v>
      </c>
      <c r="AE358" s="0" t="n">
        <f aca="false">SIGN(AD358)</f>
        <v>-1</v>
      </c>
      <c r="AF358" s="0" t="n">
        <f aca="false">ABS(AD358)</f>
        <v>5</v>
      </c>
      <c r="AG358" s="0" t="n">
        <f aca="false">_xlfn.RANK.AVG(AF358,$AF$203:$AF$395,1)</f>
        <v>184</v>
      </c>
      <c r="AH358" s="0" t="n">
        <f aca="false">AG358*AE358</f>
        <v>-184</v>
      </c>
      <c r="AJ358" s="5" t="n">
        <v>0</v>
      </c>
      <c r="AK358" s="6" t="n">
        <v>1</v>
      </c>
      <c r="AL358" s="0" t="n">
        <f aca="false">AJ358-AK358</f>
        <v>-1</v>
      </c>
      <c r="AM358" s="0" t="n">
        <f aca="false">SIGN(AL358)</f>
        <v>-1</v>
      </c>
      <c r="AN358" s="0" t="n">
        <f aca="false">ABS(AL358)</f>
        <v>1</v>
      </c>
      <c r="AO358" s="0" t="n">
        <f aca="false">_xlfn.RANK.AVG(AN358,$AN$203:$AN$395,1)</f>
        <v>101.5</v>
      </c>
      <c r="AP358" s="0" t="n">
        <f aca="false">AO358*AM358</f>
        <v>-101.5</v>
      </c>
    </row>
    <row r="359" customFormat="false" ht="15" hidden="false" customHeight="false" outlineLevel="0" collapsed="false">
      <c r="A359" s="7" t="s">
        <v>171</v>
      </c>
      <c r="B359" s="5" t="n">
        <v>0</v>
      </c>
      <c r="D359" s="5" t="n">
        <v>0</v>
      </c>
      <c r="E359" s="4" t="n">
        <v>0</v>
      </c>
      <c r="F359" s="0" t="n">
        <f aca="false">D359-E359</f>
        <v>0</v>
      </c>
      <c r="G359" s="0" t="n">
        <f aca="false">SIGN(F359)</f>
        <v>0</v>
      </c>
      <c r="H359" s="0" t="n">
        <f aca="false">ABS(F359)</f>
        <v>0</v>
      </c>
      <c r="I359" s="0" t="n">
        <f aca="false">_xlfn.RANK.AVG(H359,$H$203:$H$395,1)</f>
        <v>32</v>
      </c>
      <c r="J359" s="0" t="n">
        <f aca="false">G359*I359</f>
        <v>0</v>
      </c>
      <c r="L359" s="5" t="n">
        <v>0</v>
      </c>
      <c r="M359" s="4" t="n">
        <v>0</v>
      </c>
      <c r="N359" s="0" t="n">
        <f aca="false">L359-M359</f>
        <v>0</v>
      </c>
      <c r="O359" s="0" t="n">
        <f aca="false">SIGN(N359)</f>
        <v>0</v>
      </c>
      <c r="P359" s="0" t="n">
        <f aca="false">ABS(N359)</f>
        <v>0</v>
      </c>
      <c r="Q359" s="0" t="n">
        <f aca="false">_xlfn.RANK.AVG(P359,$P$203:$P$395,1)</f>
        <v>20.5</v>
      </c>
      <c r="R359" s="0" t="n">
        <f aca="false">Q359*O359</f>
        <v>0</v>
      </c>
      <c r="T359" s="5" t="n">
        <v>0</v>
      </c>
      <c r="U359" s="4" t="n">
        <v>0</v>
      </c>
      <c r="V359" s="0" t="n">
        <f aca="false">T359-U359</f>
        <v>0</v>
      </c>
      <c r="W359" s="0" t="n">
        <f aca="false">SIGN(V359)</f>
        <v>0</v>
      </c>
      <c r="X359" s="0" t="n">
        <f aca="false">ABS(V359)</f>
        <v>0</v>
      </c>
      <c r="Y359" s="0" t="n">
        <f aca="false">_xlfn.RANK.AVG(X359,$X$203:$X$395,1)</f>
        <v>36.5</v>
      </c>
      <c r="Z359" s="0" t="n">
        <f aca="false">Y359*W359</f>
        <v>0</v>
      </c>
      <c r="AB359" s="5" t="n">
        <v>0</v>
      </c>
      <c r="AC359" s="6" t="n">
        <v>4</v>
      </c>
      <c r="AD359" s="0" t="n">
        <f aca="false">AB359-AC359</f>
        <v>-4</v>
      </c>
      <c r="AE359" s="0" t="n">
        <f aca="false">SIGN(AD359)</f>
        <v>-1</v>
      </c>
      <c r="AF359" s="0" t="n">
        <f aca="false">ABS(AD359)</f>
        <v>4</v>
      </c>
      <c r="AG359" s="0" t="n">
        <f aca="false">_xlfn.RANK.AVG(AF359,$AF$203:$AF$395,1)</f>
        <v>166</v>
      </c>
      <c r="AH359" s="0" t="n">
        <f aca="false">AG359*AE359</f>
        <v>-166</v>
      </c>
      <c r="AJ359" s="5" t="n">
        <v>0</v>
      </c>
      <c r="AK359" s="6" t="n">
        <v>2</v>
      </c>
      <c r="AL359" s="0" t="n">
        <f aca="false">AJ359-AK359</f>
        <v>-2</v>
      </c>
      <c r="AM359" s="0" t="n">
        <f aca="false">SIGN(AL359)</f>
        <v>-1</v>
      </c>
      <c r="AN359" s="0" t="n">
        <f aca="false">ABS(AL359)</f>
        <v>2</v>
      </c>
      <c r="AO359" s="0" t="n">
        <f aca="false">_xlfn.RANK.AVG(AN359,$AN$203:$AN$395,1)</f>
        <v>168</v>
      </c>
      <c r="AP359" s="0" t="n">
        <f aca="false">AO359*AM359</f>
        <v>-168</v>
      </c>
    </row>
    <row r="360" customFormat="false" ht="15" hidden="false" customHeight="false" outlineLevel="0" collapsed="false">
      <c r="A360" s="7" t="s">
        <v>172</v>
      </c>
      <c r="B360" s="5" t="n">
        <v>0</v>
      </c>
      <c r="D360" s="5" t="n">
        <v>0</v>
      </c>
      <c r="E360" s="4" t="n">
        <v>0.2</v>
      </c>
      <c r="F360" s="0" t="n">
        <f aca="false">D360-E360</f>
        <v>-0.2</v>
      </c>
      <c r="G360" s="0" t="n">
        <f aca="false">SIGN(F360)</f>
        <v>-1</v>
      </c>
      <c r="H360" s="0" t="n">
        <f aca="false">ABS(F360)</f>
        <v>0.2</v>
      </c>
      <c r="I360" s="0" t="n">
        <f aca="false">_xlfn.RANK.AVG(H360,$H$203:$H$395,1)</f>
        <v>77.5</v>
      </c>
      <c r="J360" s="0" t="n">
        <f aca="false">G360*I360</f>
        <v>-77.5</v>
      </c>
      <c r="L360" s="5" t="n">
        <v>0</v>
      </c>
      <c r="M360" s="4" t="n">
        <v>0.8</v>
      </c>
      <c r="N360" s="0" t="n">
        <f aca="false">L360-M360</f>
        <v>-0.8</v>
      </c>
      <c r="O360" s="0" t="n">
        <f aca="false">SIGN(N360)</f>
        <v>-1</v>
      </c>
      <c r="P360" s="0" t="n">
        <f aca="false">ABS(N360)</f>
        <v>0.8</v>
      </c>
      <c r="Q360" s="0" t="n">
        <f aca="false">_xlfn.RANK.AVG(P360,$P$203:$P$395,1)</f>
        <v>137.5</v>
      </c>
      <c r="R360" s="0" t="n">
        <f aca="false">Q360*O360</f>
        <v>-137.5</v>
      </c>
      <c r="T360" s="5" t="n">
        <v>0</v>
      </c>
      <c r="U360" s="4" t="n">
        <v>1</v>
      </c>
      <c r="V360" s="0" t="n">
        <f aca="false">T360-U360</f>
        <v>-1</v>
      </c>
      <c r="W360" s="0" t="n">
        <f aca="false">SIGN(V360)</f>
        <v>-1</v>
      </c>
      <c r="X360" s="0" t="n">
        <f aca="false">ABS(V360)</f>
        <v>1</v>
      </c>
      <c r="Y360" s="0" t="n">
        <f aca="false">_xlfn.RANK.AVG(X360,$X$203:$X$395,1)</f>
        <v>160.5</v>
      </c>
      <c r="Z360" s="0" t="n">
        <f aca="false">Y360*W360</f>
        <v>-160.5</v>
      </c>
      <c r="AB360" s="5" t="n">
        <v>0</v>
      </c>
      <c r="AC360" s="6" t="n">
        <v>2</v>
      </c>
      <c r="AD360" s="0" t="n">
        <f aca="false">AB360-AC360</f>
        <v>-2</v>
      </c>
      <c r="AE360" s="0" t="n">
        <f aca="false">SIGN(AD360)</f>
        <v>-1</v>
      </c>
      <c r="AF360" s="0" t="n">
        <f aca="false">ABS(AD360)</f>
        <v>2</v>
      </c>
      <c r="AG360" s="0" t="n">
        <f aca="false">_xlfn.RANK.AVG(AF360,$AF$203:$AF$395,1)</f>
        <v>109.5</v>
      </c>
      <c r="AH360" s="0" t="n">
        <f aca="false">AG360*AE360</f>
        <v>-109.5</v>
      </c>
      <c r="AJ360" s="5" t="n">
        <v>0</v>
      </c>
      <c r="AK360" s="6" t="n">
        <v>2</v>
      </c>
      <c r="AL360" s="0" t="n">
        <f aca="false">AJ360-AK360</f>
        <v>-2</v>
      </c>
      <c r="AM360" s="0" t="n">
        <f aca="false">SIGN(AL360)</f>
        <v>-1</v>
      </c>
      <c r="AN360" s="0" t="n">
        <f aca="false">ABS(AL360)</f>
        <v>2</v>
      </c>
      <c r="AO360" s="0" t="n">
        <f aca="false">_xlfn.RANK.AVG(AN360,$AN$203:$AN$395,1)</f>
        <v>168</v>
      </c>
      <c r="AP360" s="0" t="n">
        <f aca="false">AO360*AM360</f>
        <v>-168</v>
      </c>
    </row>
    <row r="361" customFormat="false" ht="15" hidden="false" customHeight="false" outlineLevel="0" collapsed="false">
      <c r="A361" s="7" t="s">
        <v>173</v>
      </c>
      <c r="B361" s="5" t="n">
        <v>1</v>
      </c>
      <c r="D361" s="5" t="n">
        <v>1</v>
      </c>
      <c r="E361" s="4" t="n">
        <v>0</v>
      </c>
      <c r="F361" s="0" t="n">
        <f aca="false">D361-E361</f>
        <v>1</v>
      </c>
      <c r="G361" s="0" t="n">
        <f aca="false">SIGN(F361)</f>
        <v>1</v>
      </c>
      <c r="H361" s="0" t="n">
        <f aca="false">ABS(F361)</f>
        <v>1</v>
      </c>
      <c r="I361" s="0" t="n">
        <f aca="false">_xlfn.RANK.AVG(H361,$H$203:$H$395,1)</f>
        <v>159</v>
      </c>
      <c r="J361" s="0" t="n">
        <f aca="false">G361*I361</f>
        <v>159</v>
      </c>
      <c r="L361" s="5" t="n">
        <v>1</v>
      </c>
      <c r="M361" s="4" t="n">
        <v>0</v>
      </c>
      <c r="N361" s="0" t="n">
        <f aca="false">L361-M361</f>
        <v>1</v>
      </c>
      <c r="O361" s="0" t="n">
        <f aca="false">SIGN(N361)</f>
        <v>1</v>
      </c>
      <c r="P361" s="0" t="n">
        <f aca="false">ABS(N361)</f>
        <v>1</v>
      </c>
      <c r="Q361" s="0" t="n">
        <f aca="false">_xlfn.RANK.AVG(P361,$P$203:$P$395,1)</f>
        <v>161.5</v>
      </c>
      <c r="R361" s="0" t="n">
        <f aca="false">Q361*O361</f>
        <v>161.5</v>
      </c>
      <c r="T361" s="5" t="n">
        <v>1</v>
      </c>
      <c r="U361" s="4" t="n">
        <v>0</v>
      </c>
      <c r="V361" s="0" t="n">
        <f aca="false">T361-U361</f>
        <v>1</v>
      </c>
      <c r="W361" s="0" t="n">
        <f aca="false">SIGN(V361)</f>
        <v>1</v>
      </c>
      <c r="X361" s="0" t="n">
        <f aca="false">ABS(V361)</f>
        <v>1</v>
      </c>
      <c r="Y361" s="0" t="n">
        <f aca="false">_xlfn.RANK.AVG(X361,$X$203:$X$395,1)</f>
        <v>160.5</v>
      </c>
      <c r="Z361" s="0" t="n">
        <f aca="false">Y361*W361</f>
        <v>160.5</v>
      </c>
      <c r="AB361" s="5" t="n">
        <v>1</v>
      </c>
      <c r="AC361" s="6" t="n">
        <v>2</v>
      </c>
      <c r="AD361" s="0" t="n">
        <f aca="false">AB361-AC361</f>
        <v>-1</v>
      </c>
      <c r="AE361" s="0" t="n">
        <f aca="false">SIGN(AD361)</f>
        <v>-1</v>
      </c>
      <c r="AF361" s="0" t="n">
        <f aca="false">ABS(AD361)</f>
        <v>1</v>
      </c>
      <c r="AG361" s="0" t="n">
        <f aca="false">_xlfn.RANK.AVG(AF361,$AF$203:$AF$395,1)</f>
        <v>66.5</v>
      </c>
      <c r="AH361" s="0" t="n">
        <f aca="false">AG361*AE361</f>
        <v>-66.5</v>
      </c>
      <c r="AJ361" s="5" t="n">
        <v>1</v>
      </c>
      <c r="AK361" s="6" t="n">
        <v>2</v>
      </c>
      <c r="AL361" s="0" t="n">
        <f aca="false">AJ361-AK361</f>
        <v>-1</v>
      </c>
      <c r="AM361" s="0" t="n">
        <f aca="false">SIGN(AL361)</f>
        <v>-1</v>
      </c>
      <c r="AN361" s="0" t="n">
        <f aca="false">ABS(AL361)</f>
        <v>1</v>
      </c>
      <c r="AO361" s="0" t="n">
        <f aca="false">_xlfn.RANK.AVG(AN361,$AN$203:$AN$395,1)</f>
        <v>101.5</v>
      </c>
      <c r="AP361" s="0" t="n">
        <f aca="false">AO361*AM361</f>
        <v>-101.5</v>
      </c>
    </row>
    <row r="362" customFormat="false" ht="15" hidden="false" customHeight="false" outlineLevel="0" collapsed="false">
      <c r="A362" s="7" t="s">
        <v>174</v>
      </c>
      <c r="B362" s="5" t="n">
        <v>0</v>
      </c>
      <c r="D362" s="5" t="n">
        <v>0</v>
      </c>
      <c r="E362" s="4" t="n">
        <v>0</v>
      </c>
      <c r="F362" s="0" t="n">
        <f aca="false">D362-E362</f>
        <v>0</v>
      </c>
      <c r="G362" s="0" t="n">
        <f aca="false">SIGN(F362)</f>
        <v>0</v>
      </c>
      <c r="H362" s="0" t="n">
        <f aca="false">ABS(F362)</f>
        <v>0</v>
      </c>
      <c r="I362" s="0" t="n">
        <f aca="false">_xlfn.RANK.AVG(H362,$H$203:$H$395,1)</f>
        <v>32</v>
      </c>
      <c r="J362" s="0" t="n">
        <f aca="false">G362*I362</f>
        <v>0</v>
      </c>
      <c r="L362" s="5" t="n">
        <v>0</v>
      </c>
      <c r="M362" s="4" t="n">
        <v>0.2</v>
      </c>
      <c r="N362" s="0" t="n">
        <f aca="false">L362-M362</f>
        <v>-0.2</v>
      </c>
      <c r="O362" s="0" t="n">
        <f aca="false">SIGN(N362)</f>
        <v>-1</v>
      </c>
      <c r="P362" s="0" t="n">
        <f aca="false">ABS(N362)</f>
        <v>0.2</v>
      </c>
      <c r="Q362" s="0" t="n">
        <f aca="false">_xlfn.RANK.AVG(P362,$P$203:$P$395,1)</f>
        <v>56</v>
      </c>
      <c r="R362" s="0" t="n">
        <f aca="false">Q362*O362</f>
        <v>-56</v>
      </c>
      <c r="T362" s="5" t="n">
        <v>0</v>
      </c>
      <c r="U362" s="4" t="n">
        <v>0</v>
      </c>
      <c r="V362" s="0" t="n">
        <f aca="false">T362-U362</f>
        <v>0</v>
      </c>
      <c r="W362" s="0" t="n">
        <f aca="false">SIGN(V362)</f>
        <v>0</v>
      </c>
      <c r="X362" s="0" t="n">
        <f aca="false">ABS(V362)</f>
        <v>0</v>
      </c>
      <c r="Y362" s="0" t="n">
        <f aca="false">_xlfn.RANK.AVG(X362,$X$203:$X$395,1)</f>
        <v>36.5</v>
      </c>
      <c r="Z362" s="0" t="n">
        <f aca="false">Y362*W362</f>
        <v>0</v>
      </c>
      <c r="AB362" s="5" t="n">
        <v>0</v>
      </c>
      <c r="AC362" s="6" t="n">
        <v>2</v>
      </c>
      <c r="AD362" s="0" t="n">
        <f aca="false">AB362-AC362</f>
        <v>-2</v>
      </c>
      <c r="AE362" s="0" t="n">
        <f aca="false">SIGN(AD362)</f>
        <v>-1</v>
      </c>
      <c r="AF362" s="0" t="n">
        <f aca="false">ABS(AD362)</f>
        <v>2</v>
      </c>
      <c r="AG362" s="0" t="n">
        <f aca="false">_xlfn.RANK.AVG(AF362,$AF$203:$AF$395,1)</f>
        <v>109.5</v>
      </c>
      <c r="AH362" s="0" t="n">
        <f aca="false">AG362*AE362</f>
        <v>-109.5</v>
      </c>
      <c r="AJ362" s="5" t="n">
        <v>0</v>
      </c>
      <c r="AK362" s="6" t="n">
        <v>1</v>
      </c>
      <c r="AL362" s="0" t="n">
        <f aca="false">AJ362-AK362</f>
        <v>-1</v>
      </c>
      <c r="AM362" s="0" t="n">
        <f aca="false">SIGN(AL362)</f>
        <v>-1</v>
      </c>
      <c r="AN362" s="0" t="n">
        <f aca="false">ABS(AL362)</f>
        <v>1</v>
      </c>
      <c r="AO362" s="0" t="n">
        <f aca="false">_xlfn.RANK.AVG(AN362,$AN$203:$AN$395,1)</f>
        <v>101.5</v>
      </c>
      <c r="AP362" s="0" t="n">
        <f aca="false">AO362*AM362</f>
        <v>-101.5</v>
      </c>
    </row>
    <row r="363" customFormat="false" ht="15" hidden="false" customHeight="false" outlineLevel="0" collapsed="false">
      <c r="A363" s="7" t="s">
        <v>175</v>
      </c>
      <c r="B363" s="5" t="n">
        <v>1</v>
      </c>
      <c r="D363" s="5" t="n">
        <v>1</v>
      </c>
      <c r="E363" s="4" t="n">
        <v>0</v>
      </c>
      <c r="F363" s="0" t="n">
        <f aca="false">D363-E363</f>
        <v>1</v>
      </c>
      <c r="G363" s="0" t="n">
        <f aca="false">SIGN(F363)</f>
        <v>1</v>
      </c>
      <c r="H363" s="0" t="n">
        <f aca="false">ABS(F363)</f>
        <v>1</v>
      </c>
      <c r="I363" s="0" t="n">
        <f aca="false">_xlfn.RANK.AVG(H363,$H$203:$H$395,1)</f>
        <v>159</v>
      </c>
      <c r="J363" s="0" t="n">
        <f aca="false">G363*I363</f>
        <v>159</v>
      </c>
      <c r="L363" s="5" t="n">
        <v>1</v>
      </c>
      <c r="M363" s="4" t="n">
        <v>0</v>
      </c>
      <c r="N363" s="0" t="n">
        <f aca="false">L363-M363</f>
        <v>1</v>
      </c>
      <c r="O363" s="0" t="n">
        <f aca="false">SIGN(N363)</f>
        <v>1</v>
      </c>
      <c r="P363" s="0" t="n">
        <f aca="false">ABS(N363)</f>
        <v>1</v>
      </c>
      <c r="Q363" s="0" t="n">
        <f aca="false">_xlfn.RANK.AVG(P363,$P$203:$P$395,1)</f>
        <v>161.5</v>
      </c>
      <c r="R363" s="0" t="n">
        <f aca="false">Q363*O363</f>
        <v>161.5</v>
      </c>
      <c r="T363" s="5" t="n">
        <v>1</v>
      </c>
      <c r="U363" s="4" t="n">
        <v>0</v>
      </c>
      <c r="V363" s="0" t="n">
        <f aca="false">T363-U363</f>
        <v>1</v>
      </c>
      <c r="W363" s="0" t="n">
        <f aca="false">SIGN(V363)</f>
        <v>1</v>
      </c>
      <c r="X363" s="0" t="n">
        <f aca="false">ABS(V363)</f>
        <v>1</v>
      </c>
      <c r="Y363" s="0" t="n">
        <f aca="false">_xlfn.RANK.AVG(X363,$X$203:$X$395,1)</f>
        <v>160.5</v>
      </c>
      <c r="Z363" s="0" t="n">
        <f aca="false">Y363*W363</f>
        <v>160.5</v>
      </c>
      <c r="AB363" s="5" t="n">
        <v>1</v>
      </c>
      <c r="AC363" s="6" t="n">
        <v>0</v>
      </c>
      <c r="AD363" s="0" t="n">
        <f aca="false">AB363-AC363</f>
        <v>1</v>
      </c>
      <c r="AE363" s="0" t="n">
        <f aca="false">SIGN(AD363)</f>
        <v>1</v>
      </c>
      <c r="AF363" s="0" t="n">
        <f aca="false">ABS(AD363)</f>
        <v>1</v>
      </c>
      <c r="AG363" s="0" t="n">
        <f aca="false">_xlfn.RANK.AVG(AF363,$AF$203:$AF$395,1)</f>
        <v>66.5</v>
      </c>
      <c r="AH363" s="0" t="n">
        <f aca="false">AG363*AE363</f>
        <v>66.5</v>
      </c>
      <c r="AJ363" s="5" t="n">
        <v>1</v>
      </c>
      <c r="AK363" s="6" t="n">
        <v>1</v>
      </c>
      <c r="AL363" s="0" t="n">
        <f aca="false">AJ363-AK363</f>
        <v>0</v>
      </c>
      <c r="AM363" s="0" t="n">
        <f aca="false">SIGN(AL363)</f>
        <v>0</v>
      </c>
      <c r="AN363" s="0" t="n">
        <f aca="false">ABS(AL363)</f>
        <v>0</v>
      </c>
      <c r="AO363" s="0" t="n">
        <f aca="false">_xlfn.RANK.AVG(AN363,$AN$203:$AN$395,1)</f>
        <v>27.5</v>
      </c>
      <c r="AP363" s="0" t="n">
        <f aca="false">AO363*AM363</f>
        <v>0</v>
      </c>
    </row>
    <row r="364" customFormat="false" ht="15" hidden="false" customHeight="false" outlineLevel="0" collapsed="false">
      <c r="A364" s="7" t="s">
        <v>176</v>
      </c>
      <c r="B364" s="5" t="n">
        <v>0</v>
      </c>
      <c r="D364" s="5" t="n">
        <v>0</v>
      </c>
      <c r="E364" s="4" t="n">
        <v>0</v>
      </c>
      <c r="F364" s="0" t="n">
        <f aca="false">D364-E364</f>
        <v>0</v>
      </c>
      <c r="G364" s="0" t="n">
        <f aca="false">SIGN(F364)</f>
        <v>0</v>
      </c>
      <c r="H364" s="0" t="n">
        <f aca="false">ABS(F364)</f>
        <v>0</v>
      </c>
      <c r="I364" s="0" t="n">
        <f aca="false">_xlfn.RANK.AVG(H364,$H$203:$H$395,1)</f>
        <v>32</v>
      </c>
      <c r="J364" s="0" t="n">
        <f aca="false">G364*I364</f>
        <v>0</v>
      </c>
      <c r="L364" s="5" t="n">
        <v>0</v>
      </c>
      <c r="M364" s="4" t="n">
        <v>0.2</v>
      </c>
      <c r="N364" s="0" t="n">
        <f aca="false">L364-M364</f>
        <v>-0.2</v>
      </c>
      <c r="O364" s="0" t="n">
        <f aca="false">SIGN(N364)</f>
        <v>-1</v>
      </c>
      <c r="P364" s="0" t="n">
        <f aca="false">ABS(N364)</f>
        <v>0.2</v>
      </c>
      <c r="Q364" s="0" t="n">
        <f aca="false">_xlfn.RANK.AVG(P364,$P$203:$P$395,1)</f>
        <v>56</v>
      </c>
      <c r="R364" s="0" t="n">
        <f aca="false">Q364*O364</f>
        <v>-56</v>
      </c>
      <c r="T364" s="5" t="n">
        <v>0</v>
      </c>
      <c r="U364" s="4" t="n">
        <v>0</v>
      </c>
      <c r="V364" s="0" t="n">
        <f aca="false">T364-U364</f>
        <v>0</v>
      </c>
      <c r="W364" s="0" t="n">
        <f aca="false">SIGN(V364)</f>
        <v>0</v>
      </c>
      <c r="X364" s="0" t="n">
        <f aca="false">ABS(V364)</f>
        <v>0</v>
      </c>
      <c r="Y364" s="0" t="n">
        <f aca="false">_xlfn.RANK.AVG(X364,$X$203:$X$395,1)</f>
        <v>36.5</v>
      </c>
      <c r="Z364" s="0" t="n">
        <f aca="false">Y364*W364</f>
        <v>0</v>
      </c>
      <c r="AB364" s="5" t="n">
        <v>0</v>
      </c>
      <c r="AC364" s="6" t="n">
        <v>1</v>
      </c>
      <c r="AD364" s="0" t="n">
        <f aca="false">AB364-AC364</f>
        <v>-1</v>
      </c>
      <c r="AE364" s="0" t="n">
        <f aca="false">SIGN(AD364)</f>
        <v>-1</v>
      </c>
      <c r="AF364" s="0" t="n">
        <f aca="false">ABS(AD364)</f>
        <v>1</v>
      </c>
      <c r="AG364" s="0" t="n">
        <f aca="false">_xlfn.RANK.AVG(AF364,$AF$203:$AF$395,1)</f>
        <v>66.5</v>
      </c>
      <c r="AH364" s="0" t="n">
        <f aca="false">AG364*AE364</f>
        <v>-66.5</v>
      </c>
      <c r="AJ364" s="5" t="n">
        <v>0</v>
      </c>
      <c r="AK364" s="6" t="n">
        <v>1</v>
      </c>
      <c r="AL364" s="0" t="n">
        <f aca="false">AJ364-AK364</f>
        <v>-1</v>
      </c>
      <c r="AM364" s="0" t="n">
        <f aca="false">SIGN(AL364)</f>
        <v>-1</v>
      </c>
      <c r="AN364" s="0" t="n">
        <f aca="false">ABS(AL364)</f>
        <v>1</v>
      </c>
      <c r="AO364" s="0" t="n">
        <f aca="false">_xlfn.RANK.AVG(AN364,$AN$203:$AN$395,1)</f>
        <v>101.5</v>
      </c>
      <c r="AP364" s="0" t="n">
        <f aca="false">AO364*AM364</f>
        <v>-101.5</v>
      </c>
    </row>
    <row r="365" customFormat="false" ht="15" hidden="false" customHeight="false" outlineLevel="0" collapsed="false">
      <c r="A365" s="7" t="s">
        <v>177</v>
      </c>
      <c r="B365" s="5" t="n">
        <v>0</v>
      </c>
      <c r="D365" s="5" t="n">
        <v>0</v>
      </c>
      <c r="E365" s="4" t="n">
        <v>1</v>
      </c>
      <c r="F365" s="0" t="n">
        <f aca="false">D365-E365</f>
        <v>-1</v>
      </c>
      <c r="G365" s="0" t="n">
        <f aca="false">SIGN(F365)</f>
        <v>-1</v>
      </c>
      <c r="H365" s="0" t="n">
        <f aca="false">ABS(F365)</f>
        <v>1</v>
      </c>
      <c r="I365" s="0" t="n">
        <f aca="false">_xlfn.RANK.AVG(H365,$H$203:$H$395,1)</f>
        <v>159</v>
      </c>
      <c r="J365" s="0" t="n">
        <f aca="false">G365*I365</f>
        <v>-159</v>
      </c>
      <c r="L365" s="5" t="n">
        <v>0</v>
      </c>
      <c r="M365" s="4" t="n">
        <v>1</v>
      </c>
      <c r="N365" s="0" t="n">
        <f aca="false">L365-M365</f>
        <v>-1</v>
      </c>
      <c r="O365" s="0" t="n">
        <f aca="false">SIGN(N365)</f>
        <v>-1</v>
      </c>
      <c r="P365" s="0" t="n">
        <f aca="false">ABS(N365)</f>
        <v>1</v>
      </c>
      <c r="Q365" s="0" t="n">
        <f aca="false">_xlfn.RANK.AVG(P365,$P$203:$P$395,1)</f>
        <v>161.5</v>
      </c>
      <c r="R365" s="0" t="n">
        <f aca="false">Q365*O365</f>
        <v>-161.5</v>
      </c>
      <c r="T365" s="5" t="n">
        <v>0</v>
      </c>
      <c r="U365" s="4" t="n">
        <v>1</v>
      </c>
      <c r="V365" s="0" t="n">
        <f aca="false">T365-U365</f>
        <v>-1</v>
      </c>
      <c r="W365" s="0" t="n">
        <f aca="false">SIGN(V365)</f>
        <v>-1</v>
      </c>
      <c r="X365" s="0" t="n">
        <f aca="false">ABS(V365)</f>
        <v>1</v>
      </c>
      <c r="Y365" s="0" t="n">
        <f aca="false">_xlfn.RANK.AVG(X365,$X$203:$X$395,1)</f>
        <v>160.5</v>
      </c>
      <c r="Z365" s="0" t="n">
        <f aca="false">Y365*W365</f>
        <v>-160.5</v>
      </c>
      <c r="AB365" s="5" t="n">
        <v>0</v>
      </c>
      <c r="AC365" s="6" t="n">
        <v>2</v>
      </c>
      <c r="AD365" s="0" t="n">
        <f aca="false">AB365-AC365</f>
        <v>-2</v>
      </c>
      <c r="AE365" s="0" t="n">
        <f aca="false">SIGN(AD365)</f>
        <v>-1</v>
      </c>
      <c r="AF365" s="0" t="n">
        <f aca="false">ABS(AD365)</f>
        <v>2</v>
      </c>
      <c r="AG365" s="0" t="n">
        <f aca="false">_xlfn.RANK.AVG(AF365,$AF$203:$AF$395,1)</f>
        <v>109.5</v>
      </c>
      <c r="AH365" s="0" t="n">
        <f aca="false">AG365*AE365</f>
        <v>-109.5</v>
      </c>
      <c r="AJ365" s="5" t="n">
        <v>0</v>
      </c>
      <c r="AK365" s="6" t="n">
        <v>1</v>
      </c>
      <c r="AL365" s="0" t="n">
        <f aca="false">AJ365-AK365</f>
        <v>-1</v>
      </c>
      <c r="AM365" s="0" t="n">
        <f aca="false">SIGN(AL365)</f>
        <v>-1</v>
      </c>
      <c r="AN365" s="0" t="n">
        <f aca="false">ABS(AL365)</f>
        <v>1</v>
      </c>
      <c r="AO365" s="0" t="n">
        <f aca="false">_xlfn.RANK.AVG(AN365,$AN$203:$AN$395,1)</f>
        <v>101.5</v>
      </c>
      <c r="AP365" s="0" t="n">
        <f aca="false">AO365*AM365</f>
        <v>-101.5</v>
      </c>
    </row>
    <row r="366" customFormat="false" ht="15" hidden="false" customHeight="false" outlineLevel="0" collapsed="false">
      <c r="A366" s="7" t="s">
        <v>178</v>
      </c>
      <c r="B366" s="5" t="n">
        <v>0</v>
      </c>
      <c r="D366" s="5" t="n">
        <v>0</v>
      </c>
      <c r="E366" s="4" t="n">
        <v>0</v>
      </c>
      <c r="F366" s="0" t="n">
        <f aca="false">D366-E366</f>
        <v>0</v>
      </c>
      <c r="G366" s="0" t="n">
        <f aca="false">SIGN(F366)</f>
        <v>0</v>
      </c>
      <c r="H366" s="0" t="n">
        <f aca="false">ABS(F366)</f>
        <v>0</v>
      </c>
      <c r="I366" s="0" t="n">
        <f aca="false">_xlfn.RANK.AVG(H366,$H$203:$H$395,1)</f>
        <v>32</v>
      </c>
      <c r="J366" s="0" t="n">
        <f aca="false">G366*I366</f>
        <v>0</v>
      </c>
      <c r="L366" s="5" t="n">
        <v>0</v>
      </c>
      <c r="M366" s="4" t="n">
        <v>0</v>
      </c>
      <c r="N366" s="0" t="n">
        <f aca="false">L366-M366</f>
        <v>0</v>
      </c>
      <c r="O366" s="0" t="n">
        <f aca="false">SIGN(N366)</f>
        <v>0</v>
      </c>
      <c r="P366" s="0" t="n">
        <f aca="false">ABS(N366)</f>
        <v>0</v>
      </c>
      <c r="Q366" s="0" t="n">
        <f aca="false">_xlfn.RANK.AVG(P366,$P$203:$P$395,1)</f>
        <v>20.5</v>
      </c>
      <c r="R366" s="0" t="n">
        <f aca="false">Q366*O366</f>
        <v>0</v>
      </c>
      <c r="T366" s="5" t="n">
        <v>0</v>
      </c>
      <c r="U366" s="4" t="n">
        <v>0</v>
      </c>
      <c r="V366" s="0" t="n">
        <f aca="false">T366-U366</f>
        <v>0</v>
      </c>
      <c r="W366" s="0" t="n">
        <f aca="false">SIGN(V366)</f>
        <v>0</v>
      </c>
      <c r="X366" s="0" t="n">
        <f aca="false">ABS(V366)</f>
        <v>0</v>
      </c>
      <c r="Y366" s="0" t="n">
        <f aca="false">_xlfn.RANK.AVG(X366,$X$203:$X$395,1)</f>
        <v>36.5</v>
      </c>
      <c r="Z366" s="0" t="n">
        <f aca="false">Y366*W366</f>
        <v>0</v>
      </c>
      <c r="AB366" s="5" t="n">
        <v>0</v>
      </c>
      <c r="AC366" s="6" t="n">
        <v>1</v>
      </c>
      <c r="AD366" s="0" t="n">
        <f aca="false">AB366-AC366</f>
        <v>-1</v>
      </c>
      <c r="AE366" s="0" t="n">
        <f aca="false">SIGN(AD366)</f>
        <v>-1</v>
      </c>
      <c r="AF366" s="0" t="n">
        <f aca="false">ABS(AD366)</f>
        <v>1</v>
      </c>
      <c r="AG366" s="0" t="n">
        <f aca="false">_xlfn.RANK.AVG(AF366,$AF$203:$AF$395,1)</f>
        <v>66.5</v>
      </c>
      <c r="AH366" s="0" t="n">
        <f aca="false">AG366*AE366</f>
        <v>-66.5</v>
      </c>
      <c r="AJ366" s="5" t="n">
        <v>0</v>
      </c>
      <c r="AK366" s="6" t="n">
        <v>1</v>
      </c>
      <c r="AL366" s="0" t="n">
        <f aca="false">AJ366-AK366</f>
        <v>-1</v>
      </c>
      <c r="AM366" s="0" t="n">
        <f aca="false">SIGN(AL366)</f>
        <v>-1</v>
      </c>
      <c r="AN366" s="0" t="n">
        <f aca="false">ABS(AL366)</f>
        <v>1</v>
      </c>
      <c r="AO366" s="0" t="n">
        <f aca="false">_xlfn.RANK.AVG(AN366,$AN$203:$AN$395,1)</f>
        <v>101.5</v>
      </c>
      <c r="AP366" s="0" t="n">
        <f aca="false">AO366*AM366</f>
        <v>-101.5</v>
      </c>
    </row>
    <row r="367" customFormat="false" ht="15" hidden="false" customHeight="false" outlineLevel="0" collapsed="false">
      <c r="A367" s="7" t="s">
        <v>179</v>
      </c>
      <c r="B367" s="5" t="n">
        <v>0</v>
      </c>
      <c r="D367" s="5" t="n">
        <v>0</v>
      </c>
      <c r="E367" s="4" t="n">
        <v>0</v>
      </c>
      <c r="F367" s="0" t="n">
        <f aca="false">D367-E367</f>
        <v>0</v>
      </c>
      <c r="G367" s="0" t="n">
        <f aca="false">SIGN(F367)</f>
        <v>0</v>
      </c>
      <c r="H367" s="0" t="n">
        <f aca="false">ABS(F367)</f>
        <v>0</v>
      </c>
      <c r="I367" s="0" t="n">
        <f aca="false">_xlfn.RANK.AVG(H367,$H$203:$H$395,1)</f>
        <v>32</v>
      </c>
      <c r="J367" s="0" t="n">
        <f aca="false">G367*I367</f>
        <v>0</v>
      </c>
      <c r="L367" s="5" t="n">
        <v>0</v>
      </c>
      <c r="M367" s="4" t="n">
        <v>0.2</v>
      </c>
      <c r="N367" s="0" t="n">
        <f aca="false">L367-M367</f>
        <v>-0.2</v>
      </c>
      <c r="O367" s="0" t="n">
        <f aca="false">SIGN(N367)</f>
        <v>-1</v>
      </c>
      <c r="P367" s="0" t="n">
        <f aca="false">ABS(N367)</f>
        <v>0.2</v>
      </c>
      <c r="Q367" s="0" t="n">
        <f aca="false">_xlfn.RANK.AVG(P367,$P$203:$P$395,1)</f>
        <v>56</v>
      </c>
      <c r="R367" s="0" t="n">
        <f aca="false">Q367*O367</f>
        <v>-56</v>
      </c>
      <c r="T367" s="5" t="n">
        <v>0</v>
      </c>
      <c r="U367" s="4" t="n">
        <v>0</v>
      </c>
      <c r="V367" s="0" t="n">
        <f aca="false">T367-U367</f>
        <v>0</v>
      </c>
      <c r="W367" s="0" t="n">
        <f aca="false">SIGN(V367)</f>
        <v>0</v>
      </c>
      <c r="X367" s="0" t="n">
        <f aca="false">ABS(V367)</f>
        <v>0</v>
      </c>
      <c r="Y367" s="0" t="n">
        <f aca="false">_xlfn.RANK.AVG(X367,$X$203:$X$395,1)</f>
        <v>36.5</v>
      </c>
      <c r="Z367" s="0" t="n">
        <f aca="false">Y367*W367</f>
        <v>0</v>
      </c>
      <c r="AB367" s="5" t="n">
        <v>0</v>
      </c>
      <c r="AC367" s="6" t="n">
        <v>2</v>
      </c>
      <c r="AD367" s="0" t="n">
        <f aca="false">AB367-AC367</f>
        <v>-2</v>
      </c>
      <c r="AE367" s="0" t="n">
        <f aca="false">SIGN(AD367)</f>
        <v>-1</v>
      </c>
      <c r="AF367" s="0" t="n">
        <f aca="false">ABS(AD367)</f>
        <v>2</v>
      </c>
      <c r="AG367" s="0" t="n">
        <f aca="false">_xlfn.RANK.AVG(AF367,$AF$203:$AF$395,1)</f>
        <v>109.5</v>
      </c>
      <c r="AH367" s="0" t="n">
        <f aca="false">AG367*AE367</f>
        <v>-109.5</v>
      </c>
      <c r="AJ367" s="5" t="n">
        <v>0</v>
      </c>
      <c r="AK367" s="6" t="n">
        <v>2</v>
      </c>
      <c r="AL367" s="0" t="n">
        <f aca="false">AJ367-AK367</f>
        <v>-2</v>
      </c>
      <c r="AM367" s="0" t="n">
        <f aca="false">SIGN(AL367)</f>
        <v>-1</v>
      </c>
      <c r="AN367" s="0" t="n">
        <f aca="false">ABS(AL367)</f>
        <v>2</v>
      </c>
      <c r="AO367" s="0" t="n">
        <f aca="false">_xlfn.RANK.AVG(AN367,$AN$203:$AN$395,1)</f>
        <v>168</v>
      </c>
      <c r="AP367" s="0" t="n">
        <f aca="false">AO367*AM367</f>
        <v>-168</v>
      </c>
    </row>
    <row r="368" customFormat="false" ht="15" hidden="false" customHeight="false" outlineLevel="0" collapsed="false">
      <c r="A368" s="7" t="s">
        <v>180</v>
      </c>
      <c r="B368" s="5" t="n">
        <v>0</v>
      </c>
      <c r="D368" s="5" t="n">
        <v>0</v>
      </c>
      <c r="E368" s="4" t="n">
        <v>0.2</v>
      </c>
      <c r="F368" s="0" t="n">
        <f aca="false">D368-E368</f>
        <v>-0.2</v>
      </c>
      <c r="G368" s="0" t="n">
        <f aca="false">SIGN(F368)</f>
        <v>-1</v>
      </c>
      <c r="H368" s="0" t="n">
        <f aca="false">ABS(F368)</f>
        <v>0.2</v>
      </c>
      <c r="I368" s="0" t="n">
        <f aca="false">_xlfn.RANK.AVG(H368,$H$203:$H$395,1)</f>
        <v>77.5</v>
      </c>
      <c r="J368" s="0" t="n">
        <f aca="false">G368*I368</f>
        <v>-77.5</v>
      </c>
      <c r="L368" s="5" t="n">
        <v>0</v>
      </c>
      <c r="M368" s="4" t="n">
        <v>0.2</v>
      </c>
      <c r="N368" s="0" t="n">
        <f aca="false">L368-M368</f>
        <v>-0.2</v>
      </c>
      <c r="O368" s="0" t="n">
        <f aca="false">SIGN(N368)</f>
        <v>-1</v>
      </c>
      <c r="P368" s="0" t="n">
        <f aca="false">ABS(N368)</f>
        <v>0.2</v>
      </c>
      <c r="Q368" s="0" t="n">
        <f aca="false">_xlfn.RANK.AVG(P368,$P$203:$P$395,1)</f>
        <v>56</v>
      </c>
      <c r="R368" s="0" t="n">
        <f aca="false">Q368*O368</f>
        <v>-56</v>
      </c>
      <c r="T368" s="5" t="n">
        <v>0</v>
      </c>
      <c r="U368" s="4" t="n">
        <v>0.4</v>
      </c>
      <c r="V368" s="0" t="n">
        <f aca="false">T368-U368</f>
        <v>-0.4</v>
      </c>
      <c r="W368" s="0" t="n">
        <f aca="false">SIGN(V368)</f>
        <v>-1</v>
      </c>
      <c r="X368" s="0" t="n">
        <f aca="false">ABS(V368)</f>
        <v>0.4</v>
      </c>
      <c r="Y368" s="0" t="n">
        <f aca="false">_xlfn.RANK.AVG(X368,$X$203:$X$395,1)</f>
        <v>104</v>
      </c>
      <c r="Z368" s="0" t="n">
        <f aca="false">Y368*W368</f>
        <v>-104</v>
      </c>
      <c r="AB368" s="5" t="n">
        <v>0</v>
      </c>
      <c r="AC368" s="6" t="n">
        <v>2</v>
      </c>
      <c r="AD368" s="0" t="n">
        <f aca="false">AB368-AC368</f>
        <v>-2</v>
      </c>
      <c r="AE368" s="0" t="n">
        <f aca="false">SIGN(AD368)</f>
        <v>-1</v>
      </c>
      <c r="AF368" s="0" t="n">
        <f aca="false">ABS(AD368)</f>
        <v>2</v>
      </c>
      <c r="AG368" s="0" t="n">
        <f aca="false">_xlfn.RANK.AVG(AF368,$AF$203:$AF$395,1)</f>
        <v>109.5</v>
      </c>
      <c r="AH368" s="0" t="n">
        <f aca="false">AG368*AE368</f>
        <v>-109.5</v>
      </c>
      <c r="AJ368" s="5" t="n">
        <v>0</v>
      </c>
      <c r="AK368" s="6" t="n">
        <v>0</v>
      </c>
      <c r="AL368" s="0" t="n">
        <f aca="false">AJ368-AK368</f>
        <v>0</v>
      </c>
      <c r="AM368" s="0" t="n">
        <f aca="false">SIGN(AL368)</f>
        <v>0</v>
      </c>
      <c r="AN368" s="0" t="n">
        <f aca="false">ABS(AL368)</f>
        <v>0</v>
      </c>
      <c r="AO368" s="0" t="n">
        <f aca="false">_xlfn.RANK.AVG(AN368,$AN$203:$AN$395,1)</f>
        <v>27.5</v>
      </c>
      <c r="AP368" s="0" t="n">
        <f aca="false">AO368*AM368</f>
        <v>0</v>
      </c>
    </row>
    <row r="369" customFormat="false" ht="15" hidden="false" customHeight="false" outlineLevel="0" collapsed="false">
      <c r="A369" s="7" t="s">
        <v>181</v>
      </c>
      <c r="B369" s="5" t="n">
        <v>1</v>
      </c>
      <c r="D369" s="5" t="n">
        <v>1</v>
      </c>
      <c r="E369" s="4" t="n">
        <v>0.4</v>
      </c>
      <c r="F369" s="0" t="n">
        <f aca="false">D369-E369</f>
        <v>0.6</v>
      </c>
      <c r="G369" s="0" t="n">
        <f aca="false">SIGN(F369)</f>
        <v>1</v>
      </c>
      <c r="H369" s="0" t="n">
        <f aca="false">ABS(F369)</f>
        <v>0.6</v>
      </c>
      <c r="I369" s="0" t="n">
        <f aca="false">_xlfn.RANK.AVG(H369,$H$203:$H$395,1)</f>
        <v>112</v>
      </c>
      <c r="J369" s="0" t="n">
        <f aca="false">G369*I369</f>
        <v>112</v>
      </c>
      <c r="L369" s="5" t="n">
        <v>1</v>
      </c>
      <c r="M369" s="4" t="n">
        <v>0.4</v>
      </c>
      <c r="N369" s="0" t="n">
        <f aca="false">L369-M369</f>
        <v>0.6</v>
      </c>
      <c r="O369" s="0" t="n">
        <f aca="false">SIGN(N369)</f>
        <v>1</v>
      </c>
      <c r="P369" s="0" t="n">
        <f aca="false">ABS(N369)</f>
        <v>0.6</v>
      </c>
      <c r="Q369" s="0" t="n">
        <f aca="false">_xlfn.RANK.AVG(P369,$P$203:$P$395,1)</f>
        <v>96.5</v>
      </c>
      <c r="R369" s="0" t="n">
        <f aca="false">Q369*O369</f>
        <v>96.5</v>
      </c>
      <c r="T369" s="5" t="n">
        <v>1</v>
      </c>
      <c r="U369" s="4" t="n">
        <v>0.2</v>
      </c>
      <c r="V369" s="0" t="n">
        <f aca="false">T369-U369</f>
        <v>0.8</v>
      </c>
      <c r="W369" s="0" t="n">
        <f aca="false">SIGN(V369)</f>
        <v>1</v>
      </c>
      <c r="X369" s="0" t="n">
        <f aca="false">ABS(V369)</f>
        <v>0.8</v>
      </c>
      <c r="Y369" s="0" t="n">
        <f aca="false">_xlfn.RANK.AVG(X369,$X$203:$X$395,1)</f>
        <v>135</v>
      </c>
      <c r="Z369" s="0" t="n">
        <f aca="false">Y369*W369</f>
        <v>135</v>
      </c>
      <c r="AB369" s="5" t="n">
        <v>1</v>
      </c>
      <c r="AC369" s="6" t="n">
        <v>2</v>
      </c>
      <c r="AD369" s="0" t="n">
        <f aca="false">AB369-AC369</f>
        <v>-1</v>
      </c>
      <c r="AE369" s="0" t="n">
        <f aca="false">SIGN(AD369)</f>
        <v>-1</v>
      </c>
      <c r="AF369" s="0" t="n">
        <f aca="false">ABS(AD369)</f>
        <v>1</v>
      </c>
      <c r="AG369" s="0" t="n">
        <f aca="false">_xlfn.RANK.AVG(AF369,$AF$203:$AF$395,1)</f>
        <v>66.5</v>
      </c>
      <c r="AH369" s="0" t="n">
        <f aca="false">AG369*AE369</f>
        <v>-66.5</v>
      </c>
      <c r="AJ369" s="5" t="n">
        <v>1</v>
      </c>
      <c r="AK369" s="6" t="n">
        <v>1</v>
      </c>
      <c r="AL369" s="0" t="n">
        <f aca="false">AJ369-AK369</f>
        <v>0</v>
      </c>
      <c r="AM369" s="0" t="n">
        <f aca="false">SIGN(AL369)</f>
        <v>0</v>
      </c>
      <c r="AN369" s="0" t="n">
        <f aca="false">ABS(AL369)</f>
        <v>0</v>
      </c>
      <c r="AO369" s="0" t="n">
        <f aca="false">_xlfn.RANK.AVG(AN369,$AN$203:$AN$395,1)</f>
        <v>27.5</v>
      </c>
      <c r="AP369" s="0" t="n">
        <f aca="false">AO369*AM369</f>
        <v>0</v>
      </c>
    </row>
    <row r="370" customFormat="false" ht="15" hidden="false" customHeight="false" outlineLevel="0" collapsed="false">
      <c r="A370" s="7" t="s">
        <v>182</v>
      </c>
      <c r="B370" s="5" t="n">
        <v>1</v>
      </c>
      <c r="D370" s="5" t="n">
        <v>1</v>
      </c>
      <c r="E370" s="4" t="n">
        <v>0</v>
      </c>
      <c r="F370" s="0" t="n">
        <f aca="false">D370-E370</f>
        <v>1</v>
      </c>
      <c r="G370" s="0" t="n">
        <f aca="false">SIGN(F370)</f>
        <v>1</v>
      </c>
      <c r="H370" s="0" t="n">
        <f aca="false">ABS(F370)</f>
        <v>1</v>
      </c>
      <c r="I370" s="0" t="n">
        <f aca="false">_xlfn.RANK.AVG(H370,$H$203:$H$395,1)</f>
        <v>159</v>
      </c>
      <c r="J370" s="0" t="n">
        <f aca="false">G370*I370</f>
        <v>159</v>
      </c>
      <c r="L370" s="5" t="n">
        <v>1</v>
      </c>
      <c r="M370" s="4" t="n">
        <v>0</v>
      </c>
      <c r="N370" s="0" t="n">
        <f aca="false">L370-M370</f>
        <v>1</v>
      </c>
      <c r="O370" s="0" t="n">
        <f aca="false">SIGN(N370)</f>
        <v>1</v>
      </c>
      <c r="P370" s="0" t="n">
        <f aca="false">ABS(N370)</f>
        <v>1</v>
      </c>
      <c r="Q370" s="0" t="n">
        <f aca="false">_xlfn.RANK.AVG(P370,$P$203:$P$395,1)</f>
        <v>161.5</v>
      </c>
      <c r="R370" s="0" t="n">
        <f aca="false">Q370*O370</f>
        <v>161.5</v>
      </c>
      <c r="T370" s="5" t="n">
        <v>1</v>
      </c>
      <c r="U370" s="4" t="n">
        <v>0</v>
      </c>
      <c r="V370" s="0" t="n">
        <f aca="false">T370-U370</f>
        <v>1</v>
      </c>
      <c r="W370" s="0" t="n">
        <f aca="false">SIGN(V370)</f>
        <v>1</v>
      </c>
      <c r="X370" s="0" t="n">
        <f aca="false">ABS(V370)</f>
        <v>1</v>
      </c>
      <c r="Y370" s="0" t="n">
        <f aca="false">_xlfn.RANK.AVG(X370,$X$203:$X$395,1)</f>
        <v>160.5</v>
      </c>
      <c r="Z370" s="0" t="n">
        <f aca="false">Y370*W370</f>
        <v>160.5</v>
      </c>
      <c r="AB370" s="5" t="n">
        <v>1</v>
      </c>
      <c r="AC370" s="6" t="n">
        <v>3</v>
      </c>
      <c r="AD370" s="0" t="n">
        <f aca="false">AB370-AC370</f>
        <v>-2</v>
      </c>
      <c r="AE370" s="0" t="n">
        <f aca="false">SIGN(AD370)</f>
        <v>-1</v>
      </c>
      <c r="AF370" s="0" t="n">
        <f aca="false">ABS(AD370)</f>
        <v>2</v>
      </c>
      <c r="AG370" s="0" t="n">
        <f aca="false">_xlfn.RANK.AVG(AF370,$AF$203:$AF$395,1)</f>
        <v>109.5</v>
      </c>
      <c r="AH370" s="0" t="n">
        <f aca="false">AG370*AE370</f>
        <v>-109.5</v>
      </c>
      <c r="AJ370" s="5" t="n">
        <v>1</v>
      </c>
      <c r="AK370" s="6" t="n">
        <v>2</v>
      </c>
      <c r="AL370" s="0" t="n">
        <f aca="false">AJ370-AK370</f>
        <v>-1</v>
      </c>
      <c r="AM370" s="0" t="n">
        <f aca="false">SIGN(AL370)</f>
        <v>-1</v>
      </c>
      <c r="AN370" s="0" t="n">
        <f aca="false">ABS(AL370)</f>
        <v>1</v>
      </c>
      <c r="AO370" s="0" t="n">
        <f aca="false">_xlfn.RANK.AVG(AN370,$AN$203:$AN$395,1)</f>
        <v>101.5</v>
      </c>
      <c r="AP370" s="0" t="n">
        <f aca="false">AO370*AM370</f>
        <v>-101.5</v>
      </c>
    </row>
    <row r="371" customFormat="false" ht="15" hidden="false" customHeight="false" outlineLevel="0" collapsed="false">
      <c r="A371" s="7" t="s">
        <v>183</v>
      </c>
      <c r="B371" s="5" t="n">
        <v>0</v>
      </c>
      <c r="D371" s="5" t="n">
        <v>0</v>
      </c>
      <c r="E371" s="4" t="n">
        <v>0</v>
      </c>
      <c r="F371" s="0" t="n">
        <f aca="false">D371-E371</f>
        <v>0</v>
      </c>
      <c r="G371" s="0" t="n">
        <f aca="false">SIGN(F371)</f>
        <v>0</v>
      </c>
      <c r="H371" s="0" t="n">
        <f aca="false">ABS(F371)</f>
        <v>0</v>
      </c>
      <c r="I371" s="0" t="n">
        <f aca="false">_xlfn.RANK.AVG(H371,$H$203:$H$395,1)</f>
        <v>32</v>
      </c>
      <c r="J371" s="0" t="n">
        <f aca="false">G371*I371</f>
        <v>0</v>
      </c>
      <c r="L371" s="5" t="n">
        <v>0</v>
      </c>
      <c r="M371" s="4" t="n">
        <v>0</v>
      </c>
      <c r="N371" s="0" t="n">
        <f aca="false">L371-M371</f>
        <v>0</v>
      </c>
      <c r="O371" s="0" t="n">
        <f aca="false">SIGN(N371)</f>
        <v>0</v>
      </c>
      <c r="P371" s="0" t="n">
        <f aca="false">ABS(N371)</f>
        <v>0</v>
      </c>
      <c r="Q371" s="0" t="n">
        <f aca="false">_xlfn.RANK.AVG(P371,$P$203:$P$395,1)</f>
        <v>20.5</v>
      </c>
      <c r="R371" s="0" t="n">
        <f aca="false">Q371*O371</f>
        <v>0</v>
      </c>
      <c r="T371" s="5" t="n">
        <v>0</v>
      </c>
      <c r="U371" s="4" t="n">
        <v>0</v>
      </c>
      <c r="V371" s="0" t="n">
        <f aca="false">T371-U371</f>
        <v>0</v>
      </c>
      <c r="W371" s="0" t="n">
        <f aca="false">SIGN(V371)</f>
        <v>0</v>
      </c>
      <c r="X371" s="0" t="n">
        <f aca="false">ABS(V371)</f>
        <v>0</v>
      </c>
      <c r="Y371" s="0" t="n">
        <f aca="false">_xlfn.RANK.AVG(X371,$X$203:$X$395,1)</f>
        <v>36.5</v>
      </c>
      <c r="Z371" s="0" t="n">
        <f aca="false">Y371*W371</f>
        <v>0</v>
      </c>
      <c r="AB371" s="5" t="n">
        <v>0</v>
      </c>
      <c r="AC371" s="6" t="n">
        <v>3</v>
      </c>
      <c r="AD371" s="0" t="n">
        <f aca="false">AB371-AC371</f>
        <v>-3</v>
      </c>
      <c r="AE371" s="0" t="n">
        <f aca="false">SIGN(AD371)</f>
        <v>-1</v>
      </c>
      <c r="AF371" s="0" t="n">
        <f aca="false">ABS(AD371)</f>
        <v>3</v>
      </c>
      <c r="AG371" s="0" t="n">
        <f aca="false">_xlfn.RANK.AVG(AF371,$AF$203:$AF$395,1)</f>
        <v>141</v>
      </c>
      <c r="AH371" s="0" t="n">
        <f aca="false">AG371*AE371</f>
        <v>-141</v>
      </c>
      <c r="AJ371" s="5" t="n">
        <v>0</v>
      </c>
      <c r="AK371" s="6" t="n">
        <v>2</v>
      </c>
      <c r="AL371" s="0" t="n">
        <f aca="false">AJ371-AK371</f>
        <v>-2</v>
      </c>
      <c r="AM371" s="0" t="n">
        <f aca="false">SIGN(AL371)</f>
        <v>-1</v>
      </c>
      <c r="AN371" s="0" t="n">
        <f aca="false">ABS(AL371)</f>
        <v>2</v>
      </c>
      <c r="AO371" s="0" t="n">
        <f aca="false">_xlfn.RANK.AVG(AN371,$AN$203:$AN$395,1)</f>
        <v>168</v>
      </c>
      <c r="AP371" s="0" t="n">
        <f aca="false">AO371*AM371</f>
        <v>-168</v>
      </c>
    </row>
    <row r="372" customFormat="false" ht="15" hidden="false" customHeight="false" outlineLevel="0" collapsed="false">
      <c r="A372" s="7" t="s">
        <v>184</v>
      </c>
      <c r="B372" s="5" t="n">
        <v>0</v>
      </c>
      <c r="D372" s="5" t="n">
        <v>0</v>
      </c>
      <c r="E372" s="4" t="n">
        <v>0.2</v>
      </c>
      <c r="F372" s="0" t="n">
        <f aca="false">D372-E372</f>
        <v>-0.2</v>
      </c>
      <c r="G372" s="0" t="n">
        <f aca="false">SIGN(F372)</f>
        <v>-1</v>
      </c>
      <c r="H372" s="0" t="n">
        <f aca="false">ABS(F372)</f>
        <v>0.2</v>
      </c>
      <c r="I372" s="0" t="n">
        <f aca="false">_xlfn.RANK.AVG(H372,$H$203:$H$395,1)</f>
        <v>77.5</v>
      </c>
      <c r="J372" s="0" t="n">
        <f aca="false">G372*I372</f>
        <v>-77.5</v>
      </c>
      <c r="L372" s="5" t="n">
        <v>0</v>
      </c>
      <c r="M372" s="4" t="n">
        <v>0.8</v>
      </c>
      <c r="N372" s="0" t="n">
        <f aca="false">L372-M372</f>
        <v>-0.8</v>
      </c>
      <c r="O372" s="0" t="n">
        <f aca="false">SIGN(N372)</f>
        <v>-1</v>
      </c>
      <c r="P372" s="0" t="n">
        <f aca="false">ABS(N372)</f>
        <v>0.8</v>
      </c>
      <c r="Q372" s="0" t="n">
        <f aca="false">_xlfn.RANK.AVG(P372,$P$203:$P$395,1)</f>
        <v>137.5</v>
      </c>
      <c r="R372" s="0" t="n">
        <f aca="false">Q372*O372</f>
        <v>-137.5</v>
      </c>
      <c r="T372" s="5" t="n">
        <v>0</v>
      </c>
      <c r="U372" s="4" t="n">
        <v>0</v>
      </c>
      <c r="V372" s="0" t="n">
        <f aca="false">T372-U372</f>
        <v>0</v>
      </c>
      <c r="W372" s="0" t="n">
        <f aca="false">SIGN(V372)</f>
        <v>0</v>
      </c>
      <c r="X372" s="0" t="n">
        <f aca="false">ABS(V372)</f>
        <v>0</v>
      </c>
      <c r="Y372" s="0" t="n">
        <f aca="false">_xlfn.RANK.AVG(X372,$X$203:$X$395,1)</f>
        <v>36.5</v>
      </c>
      <c r="Z372" s="0" t="n">
        <f aca="false">Y372*W372</f>
        <v>0</v>
      </c>
      <c r="AB372" s="5" t="n">
        <v>0</v>
      </c>
      <c r="AC372" s="6" t="n">
        <v>1</v>
      </c>
      <c r="AD372" s="0" t="n">
        <f aca="false">AB372-AC372</f>
        <v>-1</v>
      </c>
      <c r="AE372" s="0" t="n">
        <f aca="false">SIGN(AD372)</f>
        <v>-1</v>
      </c>
      <c r="AF372" s="0" t="n">
        <f aca="false">ABS(AD372)</f>
        <v>1</v>
      </c>
      <c r="AG372" s="0" t="n">
        <f aca="false">_xlfn.RANK.AVG(AF372,$AF$203:$AF$395,1)</f>
        <v>66.5</v>
      </c>
      <c r="AH372" s="0" t="n">
        <f aca="false">AG372*AE372</f>
        <v>-66.5</v>
      </c>
      <c r="AJ372" s="5" t="n">
        <v>0</v>
      </c>
      <c r="AK372" s="6" t="n">
        <v>1</v>
      </c>
      <c r="AL372" s="0" t="n">
        <f aca="false">AJ372-AK372</f>
        <v>-1</v>
      </c>
      <c r="AM372" s="0" t="n">
        <f aca="false">SIGN(AL372)</f>
        <v>-1</v>
      </c>
      <c r="AN372" s="0" t="n">
        <f aca="false">ABS(AL372)</f>
        <v>1</v>
      </c>
      <c r="AO372" s="0" t="n">
        <f aca="false">_xlfn.RANK.AVG(AN372,$AN$203:$AN$395,1)</f>
        <v>101.5</v>
      </c>
      <c r="AP372" s="0" t="n">
        <f aca="false">AO372*AM372</f>
        <v>-101.5</v>
      </c>
    </row>
    <row r="373" customFormat="false" ht="15" hidden="false" customHeight="false" outlineLevel="0" collapsed="false">
      <c r="A373" s="7" t="s">
        <v>185</v>
      </c>
      <c r="B373" s="5" t="n">
        <v>0</v>
      </c>
      <c r="D373" s="5" t="n">
        <v>0</v>
      </c>
      <c r="E373" s="4" t="n">
        <v>0</v>
      </c>
      <c r="F373" s="0" t="n">
        <f aca="false">D373-E373</f>
        <v>0</v>
      </c>
      <c r="G373" s="0" t="n">
        <f aca="false">SIGN(F373)</f>
        <v>0</v>
      </c>
      <c r="H373" s="0" t="n">
        <f aca="false">ABS(F373)</f>
        <v>0</v>
      </c>
      <c r="I373" s="0" t="n">
        <f aca="false">_xlfn.RANK.AVG(H373,$H$203:$H$395,1)</f>
        <v>32</v>
      </c>
      <c r="J373" s="0" t="n">
        <f aca="false">G373*I373</f>
        <v>0</v>
      </c>
      <c r="L373" s="5" t="n">
        <v>0</v>
      </c>
      <c r="M373" s="4" t="n">
        <v>0</v>
      </c>
      <c r="N373" s="0" t="n">
        <f aca="false">L373-M373</f>
        <v>0</v>
      </c>
      <c r="O373" s="0" t="n">
        <f aca="false">SIGN(N373)</f>
        <v>0</v>
      </c>
      <c r="P373" s="0" t="n">
        <f aca="false">ABS(N373)</f>
        <v>0</v>
      </c>
      <c r="Q373" s="0" t="n">
        <f aca="false">_xlfn.RANK.AVG(P373,$P$203:$P$395,1)</f>
        <v>20.5</v>
      </c>
      <c r="R373" s="0" t="n">
        <f aca="false">Q373*O373</f>
        <v>0</v>
      </c>
      <c r="T373" s="5" t="n">
        <v>0</v>
      </c>
      <c r="U373" s="4" t="n">
        <v>0</v>
      </c>
      <c r="V373" s="0" t="n">
        <f aca="false">T373-U373</f>
        <v>0</v>
      </c>
      <c r="W373" s="0" t="n">
        <f aca="false">SIGN(V373)</f>
        <v>0</v>
      </c>
      <c r="X373" s="0" t="n">
        <f aca="false">ABS(V373)</f>
        <v>0</v>
      </c>
      <c r="Y373" s="0" t="n">
        <f aca="false">_xlfn.RANK.AVG(X373,$X$203:$X$395,1)</f>
        <v>36.5</v>
      </c>
      <c r="Z373" s="0" t="n">
        <f aca="false">Y373*W373</f>
        <v>0</v>
      </c>
      <c r="AB373" s="5" t="n">
        <v>0</v>
      </c>
      <c r="AC373" s="6" t="n">
        <v>2</v>
      </c>
      <c r="AD373" s="0" t="n">
        <f aca="false">AB373-AC373</f>
        <v>-2</v>
      </c>
      <c r="AE373" s="0" t="n">
        <f aca="false">SIGN(AD373)</f>
        <v>-1</v>
      </c>
      <c r="AF373" s="0" t="n">
        <f aca="false">ABS(AD373)</f>
        <v>2</v>
      </c>
      <c r="AG373" s="0" t="n">
        <f aca="false">_xlfn.RANK.AVG(AF373,$AF$203:$AF$395,1)</f>
        <v>109.5</v>
      </c>
      <c r="AH373" s="0" t="n">
        <f aca="false">AG373*AE373</f>
        <v>-109.5</v>
      </c>
      <c r="AJ373" s="5" t="n">
        <v>0</v>
      </c>
      <c r="AK373" s="6" t="n">
        <v>2</v>
      </c>
      <c r="AL373" s="0" t="n">
        <f aca="false">AJ373-AK373</f>
        <v>-2</v>
      </c>
      <c r="AM373" s="0" t="n">
        <f aca="false">SIGN(AL373)</f>
        <v>-1</v>
      </c>
      <c r="AN373" s="0" t="n">
        <f aca="false">ABS(AL373)</f>
        <v>2</v>
      </c>
      <c r="AO373" s="0" t="n">
        <f aca="false">_xlfn.RANK.AVG(AN373,$AN$203:$AN$395,1)</f>
        <v>168</v>
      </c>
      <c r="AP373" s="0" t="n">
        <f aca="false">AO373*AM373</f>
        <v>-168</v>
      </c>
    </row>
    <row r="374" customFormat="false" ht="15" hidden="false" customHeight="false" outlineLevel="0" collapsed="false">
      <c r="A374" s="7" t="s">
        <v>186</v>
      </c>
      <c r="B374" s="5" t="n">
        <v>1</v>
      </c>
      <c r="D374" s="5" t="n">
        <v>1</v>
      </c>
      <c r="E374" s="4" t="n">
        <v>0</v>
      </c>
      <c r="F374" s="0" t="n">
        <f aca="false">D374-E374</f>
        <v>1</v>
      </c>
      <c r="G374" s="0" t="n">
        <f aca="false">SIGN(F374)</f>
        <v>1</v>
      </c>
      <c r="H374" s="0" t="n">
        <f aca="false">ABS(F374)</f>
        <v>1</v>
      </c>
      <c r="I374" s="0" t="n">
        <f aca="false">_xlfn.RANK.AVG(H374,$H$203:$H$395,1)</f>
        <v>159</v>
      </c>
      <c r="J374" s="0" t="n">
        <f aca="false">G374*I374</f>
        <v>159</v>
      </c>
      <c r="L374" s="5" t="n">
        <v>1</v>
      </c>
      <c r="M374" s="4" t="n">
        <v>0</v>
      </c>
      <c r="N374" s="0" t="n">
        <f aca="false">L374-M374</f>
        <v>1</v>
      </c>
      <c r="O374" s="0" t="n">
        <f aca="false">SIGN(N374)</f>
        <v>1</v>
      </c>
      <c r="P374" s="0" t="n">
        <f aca="false">ABS(N374)</f>
        <v>1</v>
      </c>
      <c r="Q374" s="0" t="n">
        <f aca="false">_xlfn.RANK.AVG(P374,$P$203:$P$395,1)</f>
        <v>161.5</v>
      </c>
      <c r="R374" s="0" t="n">
        <f aca="false">Q374*O374</f>
        <v>161.5</v>
      </c>
      <c r="T374" s="5" t="n">
        <v>1</v>
      </c>
      <c r="U374" s="4" t="n">
        <v>0.2</v>
      </c>
      <c r="V374" s="0" t="n">
        <f aca="false">T374-U374</f>
        <v>0.8</v>
      </c>
      <c r="W374" s="0" t="n">
        <f aca="false">SIGN(V374)</f>
        <v>1</v>
      </c>
      <c r="X374" s="0" t="n">
        <f aca="false">ABS(V374)</f>
        <v>0.8</v>
      </c>
      <c r="Y374" s="0" t="n">
        <f aca="false">_xlfn.RANK.AVG(X374,$X$203:$X$395,1)</f>
        <v>135</v>
      </c>
      <c r="Z374" s="0" t="n">
        <f aca="false">Y374*W374</f>
        <v>135</v>
      </c>
      <c r="AB374" s="5" t="n">
        <v>1</v>
      </c>
      <c r="AC374" s="6" t="n">
        <v>3</v>
      </c>
      <c r="AD374" s="0" t="n">
        <f aca="false">AB374-AC374</f>
        <v>-2</v>
      </c>
      <c r="AE374" s="0" t="n">
        <f aca="false">SIGN(AD374)</f>
        <v>-1</v>
      </c>
      <c r="AF374" s="0" t="n">
        <f aca="false">ABS(AD374)</f>
        <v>2</v>
      </c>
      <c r="AG374" s="0" t="n">
        <f aca="false">_xlfn.RANK.AVG(AF374,$AF$203:$AF$395,1)</f>
        <v>109.5</v>
      </c>
      <c r="AH374" s="0" t="n">
        <f aca="false">AG374*AE374</f>
        <v>-109.5</v>
      </c>
      <c r="AJ374" s="5" t="n">
        <v>1</v>
      </c>
      <c r="AK374" s="6" t="n">
        <v>3</v>
      </c>
      <c r="AL374" s="0" t="n">
        <f aca="false">AJ374-AK374</f>
        <v>-2</v>
      </c>
      <c r="AM374" s="0" t="n">
        <f aca="false">SIGN(AL374)</f>
        <v>-1</v>
      </c>
      <c r="AN374" s="0" t="n">
        <f aca="false">ABS(AL374)</f>
        <v>2</v>
      </c>
      <c r="AO374" s="0" t="n">
        <f aca="false">_xlfn.RANK.AVG(AN374,$AN$203:$AN$395,1)</f>
        <v>168</v>
      </c>
      <c r="AP374" s="0" t="n">
        <f aca="false">AO374*AM374</f>
        <v>-168</v>
      </c>
    </row>
    <row r="375" customFormat="false" ht="15" hidden="false" customHeight="false" outlineLevel="0" collapsed="false">
      <c r="A375" s="7" t="s">
        <v>187</v>
      </c>
      <c r="B375" s="5" t="n">
        <v>2</v>
      </c>
      <c r="D375" s="5" t="n">
        <v>2</v>
      </c>
      <c r="E375" s="4" t="n">
        <v>0.6</v>
      </c>
      <c r="F375" s="0" t="n">
        <f aca="false">D375-E375</f>
        <v>1.4</v>
      </c>
      <c r="G375" s="0" t="n">
        <f aca="false">SIGN(F375)</f>
        <v>1</v>
      </c>
      <c r="H375" s="0" t="n">
        <f aca="false">ABS(F375)</f>
        <v>1.4</v>
      </c>
      <c r="I375" s="0" t="n">
        <f aca="false">_xlfn.RANK.AVG(H375,$H$203:$H$395,1)</f>
        <v>179</v>
      </c>
      <c r="J375" s="0" t="n">
        <f aca="false">G375*I375</f>
        <v>179</v>
      </c>
      <c r="L375" s="5" t="n">
        <v>2</v>
      </c>
      <c r="M375" s="4" t="n">
        <v>0.6</v>
      </c>
      <c r="N375" s="0" t="n">
        <f aca="false">L375-M375</f>
        <v>1.4</v>
      </c>
      <c r="O375" s="0" t="n">
        <f aca="false">SIGN(N375)</f>
        <v>1</v>
      </c>
      <c r="P375" s="0" t="n">
        <f aca="false">ABS(N375)</f>
        <v>1.4</v>
      </c>
      <c r="Q375" s="0" t="n">
        <f aca="false">_xlfn.RANK.AVG(P375,$P$203:$P$395,1)</f>
        <v>180.5</v>
      </c>
      <c r="R375" s="0" t="n">
        <f aca="false">Q375*O375</f>
        <v>180.5</v>
      </c>
      <c r="T375" s="5" t="n">
        <v>2</v>
      </c>
      <c r="U375" s="4" t="n">
        <v>0.8</v>
      </c>
      <c r="V375" s="0" t="n">
        <f aca="false">T375-U375</f>
        <v>1.2</v>
      </c>
      <c r="W375" s="0" t="n">
        <f aca="false">SIGN(V375)</f>
        <v>1</v>
      </c>
      <c r="X375" s="0" t="n">
        <f aca="false">ABS(V375)</f>
        <v>1.2</v>
      </c>
      <c r="Y375" s="0" t="n">
        <f aca="false">_xlfn.RANK.AVG(X375,$X$203:$X$395,1)</f>
        <v>178</v>
      </c>
      <c r="Z375" s="0" t="n">
        <f aca="false">Y375*W375</f>
        <v>178</v>
      </c>
      <c r="AB375" s="5" t="n">
        <v>2</v>
      </c>
      <c r="AC375" s="6" t="n">
        <v>4</v>
      </c>
      <c r="AD375" s="0" t="n">
        <f aca="false">AB375-AC375</f>
        <v>-2</v>
      </c>
      <c r="AE375" s="0" t="n">
        <f aca="false">SIGN(AD375)</f>
        <v>-1</v>
      </c>
      <c r="AF375" s="0" t="n">
        <f aca="false">ABS(AD375)</f>
        <v>2</v>
      </c>
      <c r="AG375" s="0" t="n">
        <f aca="false">_xlfn.RANK.AVG(AF375,$AF$203:$AF$395,1)</f>
        <v>109.5</v>
      </c>
      <c r="AH375" s="0" t="n">
        <f aca="false">AG375*AE375</f>
        <v>-109.5</v>
      </c>
      <c r="AJ375" s="5" t="n">
        <v>2</v>
      </c>
      <c r="AK375" s="6" t="n">
        <v>2</v>
      </c>
      <c r="AL375" s="0" t="n">
        <f aca="false">AJ375-AK375</f>
        <v>0</v>
      </c>
      <c r="AM375" s="0" t="n">
        <f aca="false">SIGN(AL375)</f>
        <v>0</v>
      </c>
      <c r="AN375" s="0" t="n">
        <f aca="false">ABS(AL375)</f>
        <v>0</v>
      </c>
      <c r="AO375" s="0" t="n">
        <f aca="false">_xlfn.RANK.AVG(AN375,$AN$203:$AN$395,1)</f>
        <v>27.5</v>
      </c>
      <c r="AP375" s="0" t="n">
        <f aca="false">AO375*AM375</f>
        <v>0</v>
      </c>
    </row>
    <row r="376" customFormat="false" ht="15" hidden="false" customHeight="false" outlineLevel="0" collapsed="false">
      <c r="A376" s="7" t="s">
        <v>188</v>
      </c>
      <c r="B376" s="5" t="n">
        <v>1</v>
      </c>
      <c r="D376" s="5" t="n">
        <v>1</v>
      </c>
      <c r="E376" s="4" t="n">
        <v>1.4</v>
      </c>
      <c r="F376" s="0" t="n">
        <f aca="false">D376-E376</f>
        <v>-0.4</v>
      </c>
      <c r="G376" s="0" t="n">
        <f aca="false">SIGN(F376)</f>
        <v>-1</v>
      </c>
      <c r="H376" s="0" t="n">
        <f aca="false">ABS(F376)</f>
        <v>0.4</v>
      </c>
      <c r="I376" s="0" t="n">
        <f aca="false">_xlfn.RANK.AVG(H376,$H$203:$H$395,1)</f>
        <v>94</v>
      </c>
      <c r="J376" s="0" t="n">
        <f aca="false">G376*I376</f>
        <v>-94</v>
      </c>
      <c r="L376" s="5" t="n">
        <v>1</v>
      </c>
      <c r="M376" s="4" t="n">
        <v>1.4</v>
      </c>
      <c r="N376" s="0" t="n">
        <f aca="false">L376-M376</f>
        <v>-0.4</v>
      </c>
      <c r="O376" s="0" t="n">
        <f aca="false">SIGN(N376)</f>
        <v>-1</v>
      </c>
      <c r="P376" s="0" t="n">
        <f aca="false">ABS(N376)</f>
        <v>0.4</v>
      </c>
      <c r="Q376" s="0" t="n">
        <f aca="false">_xlfn.RANK.AVG(P376,$P$203:$P$395,1)</f>
        <v>67.5</v>
      </c>
      <c r="R376" s="0" t="n">
        <f aca="false">Q376*O376</f>
        <v>-67.5</v>
      </c>
      <c r="T376" s="5" t="n">
        <v>1</v>
      </c>
      <c r="U376" s="4" t="n">
        <v>0.6</v>
      </c>
      <c r="V376" s="0" t="n">
        <f aca="false">T376-U376</f>
        <v>0.4</v>
      </c>
      <c r="W376" s="0" t="n">
        <f aca="false">SIGN(V376)</f>
        <v>1</v>
      </c>
      <c r="X376" s="0" t="n">
        <f aca="false">ABS(V376)</f>
        <v>0.4</v>
      </c>
      <c r="Y376" s="0" t="n">
        <f aca="false">_xlfn.RANK.AVG(X376,$X$203:$X$395,1)</f>
        <v>96.5</v>
      </c>
      <c r="Z376" s="0" t="n">
        <f aca="false">Y376*W376</f>
        <v>96.5</v>
      </c>
      <c r="AB376" s="5" t="n">
        <v>1</v>
      </c>
      <c r="AC376" s="6" t="n">
        <v>5</v>
      </c>
      <c r="AD376" s="0" t="n">
        <f aca="false">AB376-AC376</f>
        <v>-4</v>
      </c>
      <c r="AE376" s="0" t="n">
        <f aca="false">SIGN(AD376)</f>
        <v>-1</v>
      </c>
      <c r="AF376" s="0" t="n">
        <f aca="false">ABS(AD376)</f>
        <v>4</v>
      </c>
      <c r="AG376" s="0" t="n">
        <f aca="false">_xlfn.RANK.AVG(AF376,$AF$203:$AF$395,1)</f>
        <v>166</v>
      </c>
      <c r="AH376" s="0" t="n">
        <f aca="false">AG376*AE376</f>
        <v>-166</v>
      </c>
      <c r="AJ376" s="5" t="n">
        <v>1</v>
      </c>
      <c r="AK376" s="6" t="n">
        <v>3</v>
      </c>
      <c r="AL376" s="0" t="n">
        <f aca="false">AJ376-AK376</f>
        <v>-2</v>
      </c>
      <c r="AM376" s="0" t="n">
        <f aca="false">SIGN(AL376)</f>
        <v>-1</v>
      </c>
      <c r="AN376" s="0" t="n">
        <f aca="false">ABS(AL376)</f>
        <v>2</v>
      </c>
      <c r="AO376" s="0" t="n">
        <f aca="false">_xlfn.RANK.AVG(AN376,$AN$203:$AN$395,1)</f>
        <v>168</v>
      </c>
      <c r="AP376" s="0" t="n">
        <f aca="false">AO376*AM376</f>
        <v>-168</v>
      </c>
    </row>
    <row r="377" customFormat="false" ht="15" hidden="false" customHeight="false" outlineLevel="0" collapsed="false">
      <c r="A377" s="7" t="s">
        <v>189</v>
      </c>
      <c r="B377" s="5" t="n">
        <v>0</v>
      </c>
      <c r="D377" s="5" t="n">
        <v>0</v>
      </c>
      <c r="E377" s="4" t="n">
        <v>0.8</v>
      </c>
      <c r="F377" s="0" t="n">
        <f aca="false">D377-E377</f>
        <v>-0.8</v>
      </c>
      <c r="G377" s="0" t="n">
        <f aca="false">SIGN(F377)</f>
        <v>-1</v>
      </c>
      <c r="H377" s="0" t="n">
        <f aca="false">ABS(F377)</f>
        <v>0.8</v>
      </c>
      <c r="I377" s="0" t="n">
        <f aca="false">_xlfn.RANK.AVG(H377,$H$203:$H$395,1)</f>
        <v>137.5</v>
      </c>
      <c r="J377" s="0" t="n">
        <f aca="false">G377*I377</f>
        <v>-137.5</v>
      </c>
      <c r="L377" s="5" t="n">
        <v>0</v>
      </c>
      <c r="M377" s="4" t="n">
        <v>0.6</v>
      </c>
      <c r="N377" s="0" t="n">
        <f aca="false">L377-M377</f>
        <v>-0.6</v>
      </c>
      <c r="O377" s="0" t="n">
        <f aca="false">SIGN(N377)</f>
        <v>-1</v>
      </c>
      <c r="P377" s="0" t="n">
        <f aca="false">ABS(N377)</f>
        <v>0.6</v>
      </c>
      <c r="Q377" s="0" t="n">
        <f aca="false">_xlfn.RANK.AVG(P377,$P$203:$P$395,1)</f>
        <v>112</v>
      </c>
      <c r="R377" s="0" t="n">
        <f aca="false">Q377*O377</f>
        <v>-112</v>
      </c>
      <c r="T377" s="5" t="n">
        <v>0</v>
      </c>
      <c r="U377" s="4" t="n">
        <v>0.2</v>
      </c>
      <c r="V377" s="0" t="n">
        <f aca="false">T377-U377</f>
        <v>-0.2</v>
      </c>
      <c r="W377" s="0" t="n">
        <f aca="false">SIGN(V377)</f>
        <v>-1</v>
      </c>
      <c r="X377" s="0" t="n">
        <f aca="false">ABS(V377)</f>
        <v>0.2</v>
      </c>
      <c r="Y377" s="0" t="n">
        <f aca="false">_xlfn.RANK.AVG(X377,$X$203:$X$395,1)</f>
        <v>87.5</v>
      </c>
      <c r="Z377" s="0" t="n">
        <f aca="false">Y377*W377</f>
        <v>-87.5</v>
      </c>
      <c r="AB377" s="5" t="n">
        <v>0</v>
      </c>
      <c r="AC377" s="6" t="n">
        <v>5</v>
      </c>
      <c r="AD377" s="0" t="n">
        <f aca="false">AB377-AC377</f>
        <v>-5</v>
      </c>
      <c r="AE377" s="0" t="n">
        <f aca="false">SIGN(AD377)</f>
        <v>-1</v>
      </c>
      <c r="AF377" s="0" t="n">
        <f aca="false">ABS(AD377)</f>
        <v>5</v>
      </c>
      <c r="AG377" s="0" t="n">
        <f aca="false">_xlfn.RANK.AVG(AF377,$AF$203:$AF$395,1)</f>
        <v>184</v>
      </c>
      <c r="AH377" s="0" t="n">
        <f aca="false">AG377*AE377</f>
        <v>-184</v>
      </c>
      <c r="AJ377" s="5" t="n">
        <v>0</v>
      </c>
      <c r="AK377" s="6" t="n">
        <v>2</v>
      </c>
      <c r="AL377" s="0" t="n">
        <f aca="false">AJ377-AK377</f>
        <v>-2</v>
      </c>
      <c r="AM377" s="0" t="n">
        <f aca="false">SIGN(AL377)</f>
        <v>-1</v>
      </c>
      <c r="AN377" s="0" t="n">
        <f aca="false">ABS(AL377)</f>
        <v>2</v>
      </c>
      <c r="AO377" s="0" t="n">
        <f aca="false">_xlfn.RANK.AVG(AN377,$AN$203:$AN$395,1)</f>
        <v>168</v>
      </c>
      <c r="AP377" s="0" t="n">
        <f aca="false">AO377*AM377</f>
        <v>-168</v>
      </c>
    </row>
    <row r="378" customFormat="false" ht="15" hidden="false" customHeight="false" outlineLevel="0" collapsed="false">
      <c r="A378" s="7" t="s">
        <v>190</v>
      </c>
      <c r="B378" s="5" t="n">
        <v>2</v>
      </c>
      <c r="D378" s="5" t="n">
        <v>2</v>
      </c>
      <c r="E378" s="4" t="n">
        <v>1</v>
      </c>
      <c r="F378" s="0" t="n">
        <f aca="false">D378-E378</f>
        <v>1</v>
      </c>
      <c r="G378" s="0" t="n">
        <f aca="false">SIGN(F378)</f>
        <v>1</v>
      </c>
      <c r="H378" s="0" t="n">
        <f aca="false">ABS(F378)</f>
        <v>1</v>
      </c>
      <c r="I378" s="0" t="n">
        <f aca="false">_xlfn.RANK.AVG(H378,$H$203:$H$395,1)</f>
        <v>159</v>
      </c>
      <c r="J378" s="0" t="n">
        <f aca="false">G378*I378</f>
        <v>159</v>
      </c>
      <c r="L378" s="5" t="n">
        <v>2</v>
      </c>
      <c r="M378" s="4" t="n">
        <v>1.2</v>
      </c>
      <c r="N378" s="0" t="n">
        <f aca="false">L378-M378</f>
        <v>0.8</v>
      </c>
      <c r="O378" s="0" t="n">
        <f aca="false">SIGN(N378)</f>
        <v>1</v>
      </c>
      <c r="P378" s="0" t="n">
        <f aca="false">ABS(N378)</f>
        <v>0.8</v>
      </c>
      <c r="Q378" s="0" t="n">
        <f aca="false">_xlfn.RANK.AVG(P378,$P$203:$P$395,1)</f>
        <v>137.5</v>
      </c>
      <c r="R378" s="0" t="n">
        <f aca="false">Q378*O378</f>
        <v>137.5</v>
      </c>
      <c r="T378" s="5" t="n">
        <v>2</v>
      </c>
      <c r="U378" s="4" t="n">
        <v>0.4</v>
      </c>
      <c r="V378" s="0" t="n">
        <f aca="false">T378-U378</f>
        <v>1.6</v>
      </c>
      <c r="W378" s="0" t="n">
        <f aca="false">SIGN(V378)</f>
        <v>1</v>
      </c>
      <c r="X378" s="0" t="n">
        <f aca="false">ABS(V378)</f>
        <v>1.6</v>
      </c>
      <c r="Y378" s="0" t="n">
        <f aca="false">_xlfn.RANK.AVG(X378,$X$203:$X$395,1)</f>
        <v>185</v>
      </c>
      <c r="Z378" s="0" t="n">
        <f aca="false">Y378*W378</f>
        <v>185</v>
      </c>
      <c r="AB378" s="5" t="n">
        <v>2</v>
      </c>
      <c r="AC378" s="6" t="n">
        <v>3</v>
      </c>
      <c r="AD378" s="0" t="n">
        <f aca="false">AB378-AC378</f>
        <v>-1</v>
      </c>
      <c r="AE378" s="0" t="n">
        <f aca="false">SIGN(AD378)</f>
        <v>-1</v>
      </c>
      <c r="AF378" s="0" t="n">
        <f aca="false">ABS(AD378)</f>
        <v>1</v>
      </c>
      <c r="AG378" s="0" t="n">
        <f aca="false">_xlfn.RANK.AVG(AF378,$AF$203:$AF$395,1)</f>
        <v>66.5</v>
      </c>
      <c r="AH378" s="0" t="n">
        <f aca="false">AG378*AE378</f>
        <v>-66.5</v>
      </c>
      <c r="AJ378" s="5" t="n">
        <v>2</v>
      </c>
      <c r="AK378" s="6" t="n">
        <v>1</v>
      </c>
      <c r="AL378" s="0" t="n">
        <f aca="false">AJ378-AK378</f>
        <v>1</v>
      </c>
      <c r="AM378" s="0" t="n">
        <f aca="false">SIGN(AL378)</f>
        <v>1</v>
      </c>
      <c r="AN378" s="0" t="n">
        <f aca="false">ABS(AL378)</f>
        <v>1</v>
      </c>
      <c r="AO378" s="0" t="n">
        <f aca="false">_xlfn.RANK.AVG(AN378,$AN$203:$AN$395,1)</f>
        <v>101.5</v>
      </c>
      <c r="AP378" s="0" t="n">
        <f aca="false">AO378*AM378</f>
        <v>101.5</v>
      </c>
    </row>
    <row r="379" customFormat="false" ht="15" hidden="false" customHeight="false" outlineLevel="0" collapsed="false">
      <c r="A379" s="7" t="s">
        <v>191</v>
      </c>
      <c r="B379" s="5" t="n">
        <v>1</v>
      </c>
      <c r="D379" s="5" t="n">
        <v>1</v>
      </c>
      <c r="E379" s="4" t="n">
        <v>0.4</v>
      </c>
      <c r="F379" s="0" t="n">
        <f aca="false">D379-E379</f>
        <v>0.6</v>
      </c>
      <c r="G379" s="0" t="n">
        <f aca="false">SIGN(F379)</f>
        <v>1</v>
      </c>
      <c r="H379" s="0" t="n">
        <f aca="false">ABS(F379)</f>
        <v>0.6</v>
      </c>
      <c r="I379" s="0" t="n">
        <f aca="false">_xlfn.RANK.AVG(H379,$H$203:$H$395,1)</f>
        <v>112</v>
      </c>
      <c r="J379" s="0" t="n">
        <f aca="false">G379*I379</f>
        <v>112</v>
      </c>
      <c r="L379" s="5" t="n">
        <v>1</v>
      </c>
      <c r="M379" s="4" t="n">
        <v>0.4</v>
      </c>
      <c r="N379" s="0" t="n">
        <f aca="false">L379-M379</f>
        <v>0.6</v>
      </c>
      <c r="O379" s="0" t="n">
        <f aca="false">SIGN(N379)</f>
        <v>1</v>
      </c>
      <c r="P379" s="0" t="n">
        <f aca="false">ABS(N379)</f>
        <v>0.6</v>
      </c>
      <c r="Q379" s="0" t="n">
        <f aca="false">_xlfn.RANK.AVG(P379,$P$203:$P$395,1)</f>
        <v>96.5</v>
      </c>
      <c r="R379" s="0" t="n">
        <f aca="false">Q379*O379</f>
        <v>96.5</v>
      </c>
      <c r="T379" s="5" t="n">
        <v>1</v>
      </c>
      <c r="U379" s="4" t="n">
        <v>0.8</v>
      </c>
      <c r="V379" s="0" t="n">
        <f aca="false">T379-U379</f>
        <v>0.2</v>
      </c>
      <c r="W379" s="0" t="n">
        <f aca="false">SIGN(V379)</f>
        <v>1</v>
      </c>
      <c r="X379" s="0" t="n">
        <f aca="false">ABS(V379)</f>
        <v>0.2</v>
      </c>
      <c r="Y379" s="0" t="n">
        <f aca="false">_xlfn.RANK.AVG(X379,$X$203:$X$395,1)</f>
        <v>76.5</v>
      </c>
      <c r="Z379" s="0" t="n">
        <f aca="false">Y379*W379</f>
        <v>76.5</v>
      </c>
      <c r="AB379" s="5" t="n">
        <v>1</v>
      </c>
      <c r="AC379" s="6" t="n">
        <v>3</v>
      </c>
      <c r="AD379" s="0" t="n">
        <f aca="false">AB379-AC379</f>
        <v>-2</v>
      </c>
      <c r="AE379" s="0" t="n">
        <f aca="false">SIGN(AD379)</f>
        <v>-1</v>
      </c>
      <c r="AF379" s="0" t="n">
        <f aca="false">ABS(AD379)</f>
        <v>2</v>
      </c>
      <c r="AG379" s="0" t="n">
        <f aca="false">_xlfn.RANK.AVG(AF379,$AF$203:$AF$395,1)</f>
        <v>109.5</v>
      </c>
      <c r="AH379" s="0" t="n">
        <f aca="false">AG379*AE379</f>
        <v>-109.5</v>
      </c>
      <c r="AJ379" s="5" t="n">
        <v>1</v>
      </c>
      <c r="AK379" s="6" t="n">
        <v>3</v>
      </c>
      <c r="AL379" s="0" t="n">
        <f aca="false">AJ379-AK379</f>
        <v>-2</v>
      </c>
      <c r="AM379" s="0" t="n">
        <f aca="false">SIGN(AL379)</f>
        <v>-1</v>
      </c>
      <c r="AN379" s="0" t="n">
        <f aca="false">ABS(AL379)</f>
        <v>2</v>
      </c>
      <c r="AO379" s="0" t="n">
        <f aca="false">_xlfn.RANK.AVG(AN379,$AN$203:$AN$395,1)</f>
        <v>168</v>
      </c>
      <c r="AP379" s="0" t="n">
        <f aca="false">AO379*AM379</f>
        <v>-168</v>
      </c>
    </row>
    <row r="380" customFormat="false" ht="15" hidden="false" customHeight="false" outlineLevel="0" collapsed="false">
      <c r="A380" s="7" t="s">
        <v>192</v>
      </c>
      <c r="B380" s="5" t="n">
        <v>4</v>
      </c>
      <c r="D380" s="5" t="n">
        <v>4</v>
      </c>
      <c r="E380" s="4" t="n">
        <v>1.2</v>
      </c>
      <c r="F380" s="0" t="n">
        <f aca="false">D380-E380</f>
        <v>2.8</v>
      </c>
      <c r="G380" s="0" t="n">
        <f aca="false">SIGN(F380)</f>
        <v>1</v>
      </c>
      <c r="H380" s="0" t="n">
        <f aca="false">ABS(F380)</f>
        <v>2.8</v>
      </c>
      <c r="I380" s="0" t="n">
        <f aca="false">_xlfn.RANK.AVG(H380,$H$203:$H$395,1)</f>
        <v>192</v>
      </c>
      <c r="J380" s="0" t="n">
        <f aca="false">G380*I380</f>
        <v>192</v>
      </c>
      <c r="L380" s="5" t="n">
        <v>4</v>
      </c>
      <c r="M380" s="4" t="n">
        <v>2</v>
      </c>
      <c r="N380" s="0" t="n">
        <f aca="false">L380-M380</f>
        <v>2</v>
      </c>
      <c r="O380" s="0" t="n">
        <f aca="false">SIGN(N380)</f>
        <v>1</v>
      </c>
      <c r="P380" s="0" t="n">
        <f aca="false">ABS(N380)</f>
        <v>2</v>
      </c>
      <c r="Q380" s="0" t="n">
        <f aca="false">_xlfn.RANK.AVG(P380,$P$203:$P$395,1)</f>
        <v>192</v>
      </c>
      <c r="R380" s="0" t="n">
        <f aca="false">Q380*O380</f>
        <v>192</v>
      </c>
      <c r="T380" s="5" t="n">
        <v>4</v>
      </c>
      <c r="U380" s="4" t="n">
        <v>1.2</v>
      </c>
      <c r="V380" s="0" t="n">
        <f aca="false">T380-U380</f>
        <v>2.8</v>
      </c>
      <c r="W380" s="0" t="n">
        <f aca="false">SIGN(V380)</f>
        <v>1</v>
      </c>
      <c r="X380" s="0" t="n">
        <f aca="false">ABS(V380)</f>
        <v>2.8</v>
      </c>
      <c r="Y380" s="0" t="n">
        <f aca="false">_xlfn.RANK.AVG(X380,$X$203:$X$395,1)</f>
        <v>192.5</v>
      </c>
      <c r="Z380" s="0" t="n">
        <f aca="false">Y380*W380</f>
        <v>192.5</v>
      </c>
      <c r="AB380" s="5" t="n">
        <v>4</v>
      </c>
      <c r="AC380" s="6" t="n">
        <v>6</v>
      </c>
      <c r="AD380" s="0" t="n">
        <f aca="false">AB380-AC380</f>
        <v>-2</v>
      </c>
      <c r="AE380" s="0" t="n">
        <f aca="false">SIGN(AD380)</f>
        <v>-1</v>
      </c>
      <c r="AF380" s="0" t="n">
        <f aca="false">ABS(AD380)</f>
        <v>2</v>
      </c>
      <c r="AG380" s="0" t="n">
        <f aca="false">_xlfn.RANK.AVG(AF380,$AF$203:$AF$395,1)</f>
        <v>109.5</v>
      </c>
      <c r="AH380" s="0" t="n">
        <f aca="false">AG380*AE380</f>
        <v>-109.5</v>
      </c>
      <c r="AJ380" s="5" t="n">
        <v>4</v>
      </c>
      <c r="AK380" s="6" t="n">
        <v>0</v>
      </c>
      <c r="AL380" s="0" t="n">
        <f aca="false">AJ380-AK380</f>
        <v>4</v>
      </c>
      <c r="AM380" s="0" t="n">
        <f aca="false">SIGN(AL380)</f>
        <v>1</v>
      </c>
      <c r="AN380" s="0" t="n">
        <f aca="false">ABS(AL380)</f>
        <v>4</v>
      </c>
      <c r="AO380" s="0" t="n">
        <f aca="false">_xlfn.RANK.AVG(AN380,$AN$203:$AN$395,1)</f>
        <v>193</v>
      </c>
      <c r="AP380" s="0" t="n">
        <f aca="false">AO380*AM380</f>
        <v>193</v>
      </c>
    </row>
    <row r="381" customFormat="false" ht="15" hidden="false" customHeight="false" outlineLevel="0" collapsed="false">
      <c r="A381" s="7" t="s">
        <v>193</v>
      </c>
      <c r="B381" s="5" t="n">
        <v>3</v>
      </c>
      <c r="D381" s="5" t="n">
        <v>3</v>
      </c>
      <c r="E381" s="4" t="n">
        <v>0</v>
      </c>
      <c r="F381" s="0" t="n">
        <f aca="false">D381-E381</f>
        <v>3</v>
      </c>
      <c r="G381" s="0" t="n">
        <f aca="false">SIGN(F381)</f>
        <v>1</v>
      </c>
      <c r="H381" s="0" t="n">
        <f aca="false">ABS(F381)</f>
        <v>3</v>
      </c>
      <c r="I381" s="0" t="n">
        <f aca="false">_xlfn.RANK.AVG(H381,$H$203:$H$395,1)</f>
        <v>193</v>
      </c>
      <c r="J381" s="0" t="n">
        <f aca="false">G381*I381</f>
        <v>193</v>
      </c>
      <c r="L381" s="5" t="n">
        <v>3</v>
      </c>
      <c r="M381" s="4" t="n">
        <v>0.2</v>
      </c>
      <c r="N381" s="0" t="n">
        <f aca="false">L381-M381</f>
        <v>2.8</v>
      </c>
      <c r="O381" s="0" t="n">
        <f aca="false">SIGN(N381)</f>
        <v>1</v>
      </c>
      <c r="P381" s="0" t="n">
        <f aca="false">ABS(N381)</f>
        <v>2.8</v>
      </c>
      <c r="Q381" s="0" t="n">
        <f aca="false">_xlfn.RANK.AVG(P381,$P$203:$P$395,1)</f>
        <v>193</v>
      </c>
      <c r="R381" s="0" t="n">
        <f aca="false">Q381*O381</f>
        <v>193</v>
      </c>
      <c r="T381" s="5" t="n">
        <v>3</v>
      </c>
      <c r="U381" s="4" t="n">
        <v>0.2</v>
      </c>
      <c r="V381" s="0" t="n">
        <f aca="false">T381-U381</f>
        <v>2.8</v>
      </c>
      <c r="W381" s="0" t="n">
        <f aca="false">SIGN(V381)</f>
        <v>1</v>
      </c>
      <c r="X381" s="0" t="n">
        <f aca="false">ABS(V381)</f>
        <v>2.8</v>
      </c>
      <c r="Y381" s="0" t="n">
        <f aca="false">_xlfn.RANK.AVG(X381,$X$203:$X$395,1)</f>
        <v>192.5</v>
      </c>
      <c r="Z381" s="0" t="n">
        <f aca="false">Y381*W381</f>
        <v>192.5</v>
      </c>
      <c r="AB381" s="5" t="n">
        <v>3</v>
      </c>
      <c r="AC381" s="6" t="n">
        <v>5</v>
      </c>
      <c r="AD381" s="0" t="n">
        <f aca="false">AB381-AC381</f>
        <v>-2</v>
      </c>
      <c r="AE381" s="0" t="n">
        <f aca="false">SIGN(AD381)</f>
        <v>-1</v>
      </c>
      <c r="AF381" s="0" t="n">
        <f aca="false">ABS(AD381)</f>
        <v>2</v>
      </c>
      <c r="AG381" s="0" t="n">
        <f aca="false">_xlfn.RANK.AVG(AF381,$AF$203:$AF$395,1)</f>
        <v>109.5</v>
      </c>
      <c r="AH381" s="0" t="n">
        <f aca="false">AG381*AE381</f>
        <v>-109.5</v>
      </c>
      <c r="AJ381" s="5" t="n">
        <v>3</v>
      </c>
      <c r="AK381" s="6" t="n">
        <v>0</v>
      </c>
      <c r="AL381" s="0" t="n">
        <f aca="false">AJ381-AK381</f>
        <v>3</v>
      </c>
      <c r="AM381" s="0" t="n">
        <f aca="false">SIGN(AL381)</f>
        <v>1</v>
      </c>
      <c r="AN381" s="0" t="n">
        <f aca="false">ABS(AL381)</f>
        <v>3</v>
      </c>
      <c r="AO381" s="0" t="n">
        <f aca="false">_xlfn.RANK.AVG(AN381,$AN$203:$AN$395,1)</f>
        <v>190</v>
      </c>
      <c r="AP381" s="0" t="n">
        <f aca="false">AO381*AM381</f>
        <v>190</v>
      </c>
    </row>
    <row r="382" customFormat="false" ht="15" hidden="false" customHeight="false" outlineLevel="0" collapsed="false">
      <c r="A382" s="7" t="s">
        <v>194</v>
      </c>
      <c r="B382" s="5" t="n">
        <v>2</v>
      </c>
      <c r="D382" s="5" t="n">
        <v>2</v>
      </c>
      <c r="E382" s="4" t="n">
        <v>1</v>
      </c>
      <c r="F382" s="0" t="n">
        <f aca="false">D382-E382</f>
        <v>1</v>
      </c>
      <c r="G382" s="0" t="n">
        <f aca="false">SIGN(F382)</f>
        <v>1</v>
      </c>
      <c r="H382" s="0" t="n">
        <f aca="false">ABS(F382)</f>
        <v>1</v>
      </c>
      <c r="I382" s="0" t="n">
        <f aca="false">_xlfn.RANK.AVG(H382,$H$203:$H$395,1)</f>
        <v>159</v>
      </c>
      <c r="J382" s="0" t="n">
        <f aca="false">G382*I382</f>
        <v>159</v>
      </c>
      <c r="L382" s="5" t="n">
        <v>2</v>
      </c>
      <c r="M382" s="4" t="n">
        <v>1</v>
      </c>
      <c r="N382" s="0" t="n">
        <f aca="false">L382-M382</f>
        <v>1</v>
      </c>
      <c r="O382" s="0" t="n">
        <f aca="false">SIGN(N382)</f>
        <v>1</v>
      </c>
      <c r="P382" s="0" t="n">
        <f aca="false">ABS(N382)</f>
        <v>1</v>
      </c>
      <c r="Q382" s="0" t="n">
        <f aca="false">_xlfn.RANK.AVG(P382,$P$203:$P$395,1)</f>
        <v>161.5</v>
      </c>
      <c r="R382" s="0" t="n">
        <f aca="false">Q382*O382</f>
        <v>161.5</v>
      </c>
      <c r="T382" s="5" t="n">
        <v>2</v>
      </c>
      <c r="U382" s="4" t="n">
        <v>1</v>
      </c>
      <c r="V382" s="0" t="n">
        <f aca="false">T382-U382</f>
        <v>1</v>
      </c>
      <c r="W382" s="0" t="n">
        <f aca="false">SIGN(V382)</f>
        <v>1</v>
      </c>
      <c r="X382" s="0" t="n">
        <f aca="false">ABS(V382)</f>
        <v>1</v>
      </c>
      <c r="Y382" s="0" t="n">
        <f aca="false">_xlfn.RANK.AVG(X382,$X$203:$X$395,1)</f>
        <v>160.5</v>
      </c>
      <c r="Z382" s="0" t="n">
        <f aca="false">Y382*W382</f>
        <v>160.5</v>
      </c>
      <c r="AB382" s="5" t="n">
        <v>2</v>
      </c>
      <c r="AC382" s="6" t="n">
        <v>3</v>
      </c>
      <c r="AD382" s="0" t="n">
        <f aca="false">AB382-AC382</f>
        <v>-1</v>
      </c>
      <c r="AE382" s="0" t="n">
        <f aca="false">SIGN(AD382)</f>
        <v>-1</v>
      </c>
      <c r="AF382" s="0" t="n">
        <f aca="false">ABS(AD382)</f>
        <v>1</v>
      </c>
      <c r="AG382" s="0" t="n">
        <f aca="false">_xlfn.RANK.AVG(AF382,$AF$203:$AF$395,1)</f>
        <v>66.5</v>
      </c>
      <c r="AH382" s="0" t="n">
        <f aca="false">AG382*AE382</f>
        <v>-66.5</v>
      </c>
      <c r="AJ382" s="5" t="n">
        <v>2</v>
      </c>
      <c r="AK382" s="6" t="n">
        <v>2</v>
      </c>
      <c r="AL382" s="0" t="n">
        <f aca="false">AJ382-AK382</f>
        <v>0</v>
      </c>
      <c r="AM382" s="0" t="n">
        <f aca="false">SIGN(AL382)</f>
        <v>0</v>
      </c>
      <c r="AN382" s="0" t="n">
        <f aca="false">ABS(AL382)</f>
        <v>0</v>
      </c>
      <c r="AO382" s="0" t="n">
        <f aca="false">_xlfn.RANK.AVG(AN382,$AN$203:$AN$395,1)</f>
        <v>27.5</v>
      </c>
      <c r="AP382" s="0" t="n">
        <f aca="false">AO382*AM382</f>
        <v>0</v>
      </c>
    </row>
    <row r="383" customFormat="false" ht="15" hidden="false" customHeight="false" outlineLevel="0" collapsed="false">
      <c r="A383" s="7" t="s">
        <v>195</v>
      </c>
      <c r="B383" s="5" t="n">
        <v>1</v>
      </c>
      <c r="D383" s="5" t="n">
        <v>1</v>
      </c>
      <c r="E383" s="4" t="n">
        <v>2</v>
      </c>
      <c r="F383" s="0" t="n">
        <f aca="false">D383-E383</f>
        <v>-1</v>
      </c>
      <c r="G383" s="0" t="n">
        <f aca="false">SIGN(F383)</f>
        <v>-1</v>
      </c>
      <c r="H383" s="0" t="n">
        <f aca="false">ABS(F383)</f>
        <v>1</v>
      </c>
      <c r="I383" s="0" t="n">
        <f aca="false">_xlfn.RANK.AVG(H383,$H$203:$H$395,1)</f>
        <v>159</v>
      </c>
      <c r="J383" s="0" t="n">
        <f aca="false">G383*I383</f>
        <v>-159</v>
      </c>
      <c r="L383" s="5" t="n">
        <v>1</v>
      </c>
      <c r="M383" s="4" t="n">
        <v>1.8</v>
      </c>
      <c r="N383" s="0" t="n">
        <f aca="false">L383-M383</f>
        <v>-0.8</v>
      </c>
      <c r="O383" s="0" t="n">
        <f aca="false">SIGN(N383)</f>
        <v>-1</v>
      </c>
      <c r="P383" s="0" t="n">
        <f aca="false">ABS(N383)</f>
        <v>0.8</v>
      </c>
      <c r="Q383" s="0" t="n">
        <f aca="false">_xlfn.RANK.AVG(P383,$P$203:$P$395,1)</f>
        <v>137.5</v>
      </c>
      <c r="R383" s="0" t="n">
        <f aca="false">Q383*O383</f>
        <v>-137.5</v>
      </c>
      <c r="T383" s="5" t="n">
        <v>1</v>
      </c>
      <c r="U383" s="4" t="n">
        <v>1.2</v>
      </c>
      <c r="V383" s="0" t="n">
        <f aca="false">T383-U383</f>
        <v>-0.2</v>
      </c>
      <c r="W383" s="0" t="n">
        <f aca="false">SIGN(V383)</f>
        <v>-1</v>
      </c>
      <c r="X383" s="0" t="n">
        <f aca="false">ABS(V383)</f>
        <v>0.2</v>
      </c>
      <c r="Y383" s="0" t="n">
        <f aca="false">_xlfn.RANK.AVG(X383,$X$203:$X$395,1)</f>
        <v>76.5</v>
      </c>
      <c r="Z383" s="0" t="n">
        <f aca="false">Y383*W383</f>
        <v>-76.5</v>
      </c>
      <c r="AB383" s="5" t="n">
        <v>1</v>
      </c>
      <c r="AC383" s="6" t="n">
        <v>0</v>
      </c>
      <c r="AD383" s="0" t="n">
        <f aca="false">AB383-AC383</f>
        <v>1</v>
      </c>
      <c r="AE383" s="0" t="n">
        <f aca="false">SIGN(AD383)</f>
        <v>1</v>
      </c>
      <c r="AF383" s="0" t="n">
        <f aca="false">ABS(AD383)</f>
        <v>1</v>
      </c>
      <c r="AG383" s="0" t="n">
        <f aca="false">_xlfn.RANK.AVG(AF383,$AF$203:$AF$395,1)</f>
        <v>66.5</v>
      </c>
      <c r="AH383" s="0" t="n">
        <f aca="false">AG383*AE383</f>
        <v>66.5</v>
      </c>
      <c r="AJ383" s="5" t="n">
        <v>1</v>
      </c>
      <c r="AK383" s="6" t="n">
        <v>4</v>
      </c>
      <c r="AL383" s="0" t="n">
        <f aca="false">AJ383-AK383</f>
        <v>-3</v>
      </c>
      <c r="AM383" s="0" t="n">
        <f aca="false">SIGN(AL383)</f>
        <v>-1</v>
      </c>
      <c r="AN383" s="0" t="n">
        <f aca="false">ABS(AL383)</f>
        <v>3</v>
      </c>
      <c r="AO383" s="0" t="n">
        <f aca="false">_xlfn.RANK.AVG(AN383,$AN$203:$AN$395,1)</f>
        <v>190</v>
      </c>
      <c r="AP383" s="0" t="n">
        <f aca="false">AO383*AM383</f>
        <v>-190</v>
      </c>
    </row>
    <row r="384" customFormat="false" ht="15" hidden="false" customHeight="false" outlineLevel="0" collapsed="false">
      <c r="A384" s="7" t="s">
        <v>196</v>
      </c>
      <c r="B384" s="5" t="n">
        <v>0</v>
      </c>
      <c r="D384" s="5" t="n">
        <v>0</v>
      </c>
      <c r="E384" s="4" t="n">
        <v>2</v>
      </c>
      <c r="F384" s="0" t="n">
        <f aca="false">D384-E384</f>
        <v>-2</v>
      </c>
      <c r="G384" s="0" t="n">
        <f aca="false">SIGN(F384)</f>
        <v>-1</v>
      </c>
      <c r="H384" s="0" t="n">
        <f aca="false">ABS(F384)</f>
        <v>2</v>
      </c>
      <c r="I384" s="0" t="n">
        <f aca="false">_xlfn.RANK.AVG(H384,$H$203:$H$395,1)</f>
        <v>190</v>
      </c>
      <c r="J384" s="0" t="n">
        <f aca="false">G384*I384</f>
        <v>-190</v>
      </c>
      <c r="L384" s="5" t="n">
        <v>0</v>
      </c>
      <c r="M384" s="4" t="n">
        <v>1.4</v>
      </c>
      <c r="N384" s="0" t="n">
        <f aca="false">L384-M384</f>
        <v>-1.4</v>
      </c>
      <c r="O384" s="0" t="n">
        <f aca="false">SIGN(N384)</f>
        <v>-1</v>
      </c>
      <c r="P384" s="0" t="n">
        <f aca="false">ABS(N384)</f>
        <v>1.4</v>
      </c>
      <c r="Q384" s="0" t="n">
        <f aca="false">_xlfn.RANK.AVG(P384,$P$203:$P$395,1)</f>
        <v>180.5</v>
      </c>
      <c r="R384" s="0" t="n">
        <f aca="false">Q384*O384</f>
        <v>-180.5</v>
      </c>
      <c r="T384" s="5" t="n">
        <v>0</v>
      </c>
      <c r="U384" s="4" t="n">
        <v>0.6</v>
      </c>
      <c r="V384" s="0" t="n">
        <f aca="false">T384-U384</f>
        <v>-0.6</v>
      </c>
      <c r="W384" s="0" t="n">
        <f aca="false">SIGN(V384)</f>
        <v>-1</v>
      </c>
      <c r="X384" s="0" t="n">
        <f aca="false">ABS(V384)</f>
        <v>0.6</v>
      </c>
      <c r="Y384" s="0" t="n">
        <f aca="false">_xlfn.RANK.AVG(X384,$X$203:$X$395,1)</f>
        <v>116.5</v>
      </c>
      <c r="Z384" s="0" t="n">
        <f aca="false">Y384*W384</f>
        <v>-116.5</v>
      </c>
      <c r="AB384" s="5" t="n">
        <v>0</v>
      </c>
      <c r="AC384" s="6" t="n">
        <v>3</v>
      </c>
      <c r="AD384" s="0" t="n">
        <f aca="false">AB384-AC384</f>
        <v>-3</v>
      </c>
      <c r="AE384" s="0" t="n">
        <f aca="false">SIGN(AD384)</f>
        <v>-1</v>
      </c>
      <c r="AF384" s="0" t="n">
        <f aca="false">ABS(AD384)</f>
        <v>3</v>
      </c>
      <c r="AG384" s="0" t="n">
        <f aca="false">_xlfn.RANK.AVG(AF384,$AF$203:$AF$395,1)</f>
        <v>141</v>
      </c>
      <c r="AH384" s="0" t="n">
        <f aca="false">AG384*AE384</f>
        <v>-141</v>
      </c>
      <c r="AJ384" s="5" t="n">
        <v>0</v>
      </c>
      <c r="AK384" s="6" t="n">
        <v>2</v>
      </c>
      <c r="AL384" s="0" t="n">
        <f aca="false">AJ384-AK384</f>
        <v>-2</v>
      </c>
      <c r="AM384" s="0" t="n">
        <f aca="false">SIGN(AL384)</f>
        <v>-1</v>
      </c>
      <c r="AN384" s="0" t="n">
        <f aca="false">ABS(AL384)</f>
        <v>2</v>
      </c>
      <c r="AO384" s="0" t="n">
        <f aca="false">_xlfn.RANK.AVG(AN384,$AN$203:$AN$395,1)</f>
        <v>168</v>
      </c>
      <c r="AP384" s="0" t="n">
        <f aca="false">AO384*AM384</f>
        <v>-168</v>
      </c>
    </row>
    <row r="385" customFormat="false" ht="15" hidden="false" customHeight="false" outlineLevel="0" collapsed="false">
      <c r="A385" s="7" t="s">
        <v>197</v>
      </c>
      <c r="B385" s="5" t="n">
        <v>1</v>
      </c>
      <c r="D385" s="5" t="n">
        <v>1</v>
      </c>
      <c r="E385" s="4" t="n">
        <v>1.8</v>
      </c>
      <c r="F385" s="0" t="n">
        <f aca="false">D385-E385</f>
        <v>-0.8</v>
      </c>
      <c r="G385" s="0" t="n">
        <f aca="false">SIGN(F385)</f>
        <v>-1</v>
      </c>
      <c r="H385" s="0" t="n">
        <f aca="false">ABS(F385)</f>
        <v>0.8</v>
      </c>
      <c r="I385" s="0" t="n">
        <f aca="false">_xlfn.RANK.AVG(H385,$H$203:$H$395,1)</f>
        <v>137.5</v>
      </c>
      <c r="J385" s="0" t="n">
        <f aca="false">G385*I385</f>
        <v>-137.5</v>
      </c>
      <c r="L385" s="5" t="n">
        <v>1</v>
      </c>
      <c r="M385" s="4" t="n">
        <v>1.6</v>
      </c>
      <c r="N385" s="0" t="n">
        <f aca="false">L385-M385</f>
        <v>-0.6</v>
      </c>
      <c r="O385" s="0" t="n">
        <f aca="false">SIGN(N385)</f>
        <v>-1</v>
      </c>
      <c r="P385" s="0" t="n">
        <f aca="false">ABS(N385)</f>
        <v>0.6</v>
      </c>
      <c r="Q385" s="0" t="n">
        <f aca="false">_xlfn.RANK.AVG(P385,$P$203:$P$395,1)</f>
        <v>112</v>
      </c>
      <c r="R385" s="0" t="n">
        <f aca="false">Q385*O385</f>
        <v>-112</v>
      </c>
      <c r="T385" s="5" t="n">
        <v>1</v>
      </c>
      <c r="U385" s="4" t="n">
        <v>1.2</v>
      </c>
      <c r="V385" s="0" t="n">
        <f aca="false">T385-U385</f>
        <v>-0.2</v>
      </c>
      <c r="W385" s="0" t="n">
        <f aca="false">SIGN(V385)</f>
        <v>-1</v>
      </c>
      <c r="X385" s="0" t="n">
        <f aca="false">ABS(V385)</f>
        <v>0.2</v>
      </c>
      <c r="Y385" s="0" t="n">
        <f aca="false">_xlfn.RANK.AVG(X385,$X$203:$X$395,1)</f>
        <v>76.5</v>
      </c>
      <c r="Z385" s="0" t="n">
        <f aca="false">Y385*W385</f>
        <v>-76.5</v>
      </c>
      <c r="AB385" s="5" t="n">
        <v>1</v>
      </c>
      <c r="AC385" s="6" t="n">
        <v>2</v>
      </c>
      <c r="AD385" s="0" t="n">
        <f aca="false">AB385-AC385</f>
        <v>-1</v>
      </c>
      <c r="AE385" s="0" t="n">
        <f aca="false">SIGN(AD385)</f>
        <v>-1</v>
      </c>
      <c r="AF385" s="0" t="n">
        <f aca="false">ABS(AD385)</f>
        <v>1</v>
      </c>
      <c r="AG385" s="0" t="n">
        <f aca="false">_xlfn.RANK.AVG(AF385,$AF$203:$AF$395,1)</f>
        <v>66.5</v>
      </c>
      <c r="AH385" s="0" t="n">
        <f aca="false">AG385*AE385</f>
        <v>-66.5</v>
      </c>
      <c r="AJ385" s="5" t="n">
        <v>1</v>
      </c>
      <c r="AK385" s="6" t="n">
        <v>2</v>
      </c>
      <c r="AL385" s="0" t="n">
        <f aca="false">AJ385-AK385</f>
        <v>-1</v>
      </c>
      <c r="AM385" s="0" t="n">
        <f aca="false">SIGN(AL385)</f>
        <v>-1</v>
      </c>
      <c r="AN385" s="0" t="n">
        <f aca="false">ABS(AL385)</f>
        <v>1</v>
      </c>
      <c r="AO385" s="0" t="n">
        <f aca="false">_xlfn.RANK.AVG(AN385,$AN$203:$AN$395,1)</f>
        <v>101.5</v>
      </c>
      <c r="AP385" s="0" t="n">
        <f aca="false">AO385*AM385</f>
        <v>-101.5</v>
      </c>
    </row>
    <row r="386" customFormat="false" ht="15" hidden="false" customHeight="false" outlineLevel="0" collapsed="false">
      <c r="A386" s="7" t="s">
        <v>198</v>
      </c>
      <c r="B386" s="5" t="n">
        <v>0</v>
      </c>
      <c r="D386" s="5" t="n">
        <v>0</v>
      </c>
      <c r="E386" s="4" t="n">
        <v>0</v>
      </c>
      <c r="F386" s="0" t="n">
        <f aca="false">D386-E386</f>
        <v>0</v>
      </c>
      <c r="G386" s="0" t="n">
        <f aca="false">SIGN(F386)</f>
        <v>0</v>
      </c>
      <c r="H386" s="0" t="n">
        <f aca="false">ABS(F386)</f>
        <v>0</v>
      </c>
      <c r="I386" s="0" t="n">
        <f aca="false">_xlfn.RANK.AVG(H386,$H$203:$H$395,1)</f>
        <v>32</v>
      </c>
      <c r="J386" s="0" t="n">
        <f aca="false">G386*I386</f>
        <v>0</v>
      </c>
      <c r="L386" s="5" t="n">
        <v>0</v>
      </c>
      <c r="M386" s="4" t="n">
        <v>0</v>
      </c>
      <c r="N386" s="0" t="n">
        <f aca="false">L386-M386</f>
        <v>0</v>
      </c>
      <c r="O386" s="0" t="n">
        <f aca="false">SIGN(N386)</f>
        <v>0</v>
      </c>
      <c r="P386" s="0" t="n">
        <f aca="false">ABS(N386)</f>
        <v>0</v>
      </c>
      <c r="Q386" s="0" t="n">
        <f aca="false">_xlfn.RANK.AVG(P386,$P$203:$P$395,1)</f>
        <v>20.5</v>
      </c>
      <c r="R386" s="0" t="n">
        <f aca="false">Q386*O386</f>
        <v>0</v>
      </c>
      <c r="T386" s="5" t="n">
        <v>0</v>
      </c>
      <c r="U386" s="4" t="n">
        <v>0</v>
      </c>
      <c r="V386" s="0" t="n">
        <f aca="false">T386-U386</f>
        <v>0</v>
      </c>
      <c r="W386" s="0" t="n">
        <f aca="false">SIGN(V386)</f>
        <v>0</v>
      </c>
      <c r="X386" s="0" t="n">
        <f aca="false">ABS(V386)</f>
        <v>0</v>
      </c>
      <c r="Y386" s="0" t="n">
        <f aca="false">_xlfn.RANK.AVG(X386,$X$203:$X$395,1)</f>
        <v>36.5</v>
      </c>
      <c r="Z386" s="0" t="n">
        <f aca="false">Y386*W386</f>
        <v>0</v>
      </c>
      <c r="AB386" s="5" t="n">
        <v>0</v>
      </c>
      <c r="AC386" s="6" t="n">
        <v>0</v>
      </c>
      <c r="AD386" s="0" t="n">
        <f aca="false">AB386-AC386</f>
        <v>0</v>
      </c>
      <c r="AE386" s="0" t="n">
        <f aca="false">SIGN(AD386)</f>
        <v>0</v>
      </c>
      <c r="AF386" s="0" t="n">
        <f aca="false">ABS(AD386)</f>
        <v>0</v>
      </c>
      <c r="AG386" s="0" t="n">
        <f aca="false">_xlfn.RANK.AVG(AF386,$AF$203:$AF$395,1)</f>
        <v>21.5</v>
      </c>
      <c r="AH386" s="0" t="n">
        <f aca="false">AG386*AE386</f>
        <v>0</v>
      </c>
      <c r="AJ386" s="5" t="n">
        <v>0</v>
      </c>
      <c r="AK386" s="6" t="n">
        <v>0</v>
      </c>
      <c r="AL386" s="0" t="n">
        <f aca="false">AJ386-AK386</f>
        <v>0</v>
      </c>
      <c r="AM386" s="0" t="n">
        <f aca="false">SIGN(AL386)</f>
        <v>0</v>
      </c>
      <c r="AN386" s="0" t="n">
        <f aca="false">ABS(AL386)</f>
        <v>0</v>
      </c>
      <c r="AO386" s="0" t="n">
        <f aca="false">_xlfn.RANK.AVG(AN386,$AN$203:$AN$395,1)</f>
        <v>27.5</v>
      </c>
      <c r="AP386" s="0" t="n">
        <f aca="false">AO386*AM386</f>
        <v>0</v>
      </c>
    </row>
    <row r="387" customFormat="false" ht="15" hidden="false" customHeight="false" outlineLevel="0" collapsed="false">
      <c r="A387" s="7" t="s">
        <v>199</v>
      </c>
      <c r="B387" s="5" t="n">
        <v>0</v>
      </c>
      <c r="D387" s="5" t="n">
        <v>0</v>
      </c>
      <c r="E387" s="4" t="n">
        <v>0.4</v>
      </c>
      <c r="F387" s="0" t="n">
        <f aca="false">D387-E387</f>
        <v>-0.4</v>
      </c>
      <c r="G387" s="0" t="n">
        <f aca="false">SIGN(F387)</f>
        <v>-1</v>
      </c>
      <c r="H387" s="0" t="n">
        <f aca="false">ABS(F387)</f>
        <v>0.4</v>
      </c>
      <c r="I387" s="0" t="n">
        <f aca="false">_xlfn.RANK.AVG(H387,$H$203:$H$395,1)</f>
        <v>103.5</v>
      </c>
      <c r="J387" s="0" t="n">
        <f aca="false">G387*I387</f>
        <v>-103.5</v>
      </c>
      <c r="L387" s="5" t="n">
        <v>0</v>
      </c>
      <c r="M387" s="4" t="n">
        <v>0.4</v>
      </c>
      <c r="N387" s="0" t="n">
        <f aca="false">L387-M387</f>
        <v>-0.4</v>
      </c>
      <c r="O387" s="0" t="n">
        <f aca="false">SIGN(N387)</f>
        <v>-1</v>
      </c>
      <c r="P387" s="0" t="n">
        <f aca="false">ABS(N387)</f>
        <v>0.4</v>
      </c>
      <c r="Q387" s="0" t="n">
        <f aca="false">_xlfn.RANK.AVG(P387,$P$203:$P$395,1)</f>
        <v>82.5</v>
      </c>
      <c r="R387" s="0" t="n">
        <f aca="false">Q387*O387</f>
        <v>-82.5</v>
      </c>
      <c r="T387" s="5" t="n">
        <v>0</v>
      </c>
      <c r="U387" s="4" t="n">
        <v>0</v>
      </c>
      <c r="V387" s="0" t="n">
        <f aca="false">T387-U387</f>
        <v>0</v>
      </c>
      <c r="W387" s="0" t="n">
        <f aca="false">SIGN(V387)</f>
        <v>0</v>
      </c>
      <c r="X387" s="0" t="n">
        <f aca="false">ABS(V387)</f>
        <v>0</v>
      </c>
      <c r="Y387" s="0" t="n">
        <f aca="false">_xlfn.RANK.AVG(X387,$X$203:$X$395,1)</f>
        <v>36.5</v>
      </c>
      <c r="Z387" s="0" t="n">
        <f aca="false">Y387*W387</f>
        <v>0</v>
      </c>
      <c r="AB387" s="5" t="n">
        <v>0</v>
      </c>
      <c r="AC387" s="6" t="n">
        <v>1</v>
      </c>
      <c r="AD387" s="0" t="n">
        <f aca="false">AB387-AC387</f>
        <v>-1</v>
      </c>
      <c r="AE387" s="0" t="n">
        <f aca="false">SIGN(AD387)</f>
        <v>-1</v>
      </c>
      <c r="AF387" s="0" t="n">
        <f aca="false">ABS(AD387)</f>
        <v>1</v>
      </c>
      <c r="AG387" s="0" t="n">
        <f aca="false">_xlfn.RANK.AVG(AF387,$AF$203:$AF$395,1)</f>
        <v>66.5</v>
      </c>
      <c r="AH387" s="0" t="n">
        <f aca="false">AG387*AE387</f>
        <v>-66.5</v>
      </c>
      <c r="AJ387" s="5" t="n">
        <v>0</v>
      </c>
      <c r="AK387" s="6" t="n">
        <v>2</v>
      </c>
      <c r="AL387" s="0" t="n">
        <f aca="false">AJ387-AK387</f>
        <v>-2</v>
      </c>
      <c r="AM387" s="0" t="n">
        <f aca="false">SIGN(AL387)</f>
        <v>-1</v>
      </c>
      <c r="AN387" s="0" t="n">
        <f aca="false">ABS(AL387)</f>
        <v>2</v>
      </c>
      <c r="AO387" s="0" t="n">
        <f aca="false">_xlfn.RANK.AVG(AN387,$AN$203:$AN$395,1)</f>
        <v>168</v>
      </c>
      <c r="AP387" s="0" t="n">
        <f aca="false">AO387*AM387</f>
        <v>-168</v>
      </c>
    </row>
    <row r="388" customFormat="false" ht="15" hidden="false" customHeight="false" outlineLevel="0" collapsed="false">
      <c r="A388" s="7" t="s">
        <v>200</v>
      </c>
      <c r="B388" s="5" t="n">
        <v>1</v>
      </c>
      <c r="D388" s="5" t="n">
        <v>1</v>
      </c>
      <c r="E388" s="4" t="n">
        <v>0.2</v>
      </c>
      <c r="F388" s="0" t="n">
        <f aca="false">D388-E388</f>
        <v>0.8</v>
      </c>
      <c r="G388" s="0" t="n">
        <f aca="false">SIGN(F388)</f>
        <v>1</v>
      </c>
      <c r="H388" s="0" t="n">
        <f aca="false">ABS(F388)</f>
        <v>0.8</v>
      </c>
      <c r="I388" s="0" t="n">
        <f aca="false">_xlfn.RANK.AVG(H388,$H$203:$H$395,1)</f>
        <v>137.5</v>
      </c>
      <c r="J388" s="0" t="n">
        <f aca="false">G388*I388</f>
        <v>137.5</v>
      </c>
      <c r="L388" s="5" t="n">
        <v>1</v>
      </c>
      <c r="M388" s="4" t="n">
        <v>0.6</v>
      </c>
      <c r="N388" s="0" t="n">
        <f aca="false">L388-M388</f>
        <v>0.4</v>
      </c>
      <c r="O388" s="0" t="n">
        <f aca="false">SIGN(N388)</f>
        <v>1</v>
      </c>
      <c r="P388" s="0" t="n">
        <f aca="false">ABS(N388)</f>
        <v>0.4</v>
      </c>
      <c r="Q388" s="0" t="n">
        <f aca="false">_xlfn.RANK.AVG(P388,$P$203:$P$395,1)</f>
        <v>67.5</v>
      </c>
      <c r="R388" s="0" t="n">
        <f aca="false">Q388*O388</f>
        <v>67.5</v>
      </c>
      <c r="T388" s="5" t="n">
        <v>1</v>
      </c>
      <c r="U388" s="4" t="n">
        <v>0.2</v>
      </c>
      <c r="V388" s="0" t="n">
        <f aca="false">T388-U388</f>
        <v>0.8</v>
      </c>
      <c r="W388" s="0" t="n">
        <f aca="false">SIGN(V388)</f>
        <v>1</v>
      </c>
      <c r="X388" s="0" t="n">
        <f aca="false">ABS(V388)</f>
        <v>0.8</v>
      </c>
      <c r="Y388" s="0" t="n">
        <f aca="false">_xlfn.RANK.AVG(X388,$X$203:$X$395,1)</f>
        <v>135</v>
      </c>
      <c r="Z388" s="0" t="n">
        <f aca="false">Y388*W388</f>
        <v>135</v>
      </c>
      <c r="AB388" s="5" t="n">
        <v>1</v>
      </c>
      <c r="AC388" s="6" t="n">
        <v>4</v>
      </c>
      <c r="AD388" s="0" t="n">
        <f aca="false">AB388-AC388</f>
        <v>-3</v>
      </c>
      <c r="AE388" s="0" t="n">
        <f aca="false">SIGN(AD388)</f>
        <v>-1</v>
      </c>
      <c r="AF388" s="0" t="n">
        <f aca="false">ABS(AD388)</f>
        <v>3</v>
      </c>
      <c r="AG388" s="0" t="n">
        <f aca="false">_xlfn.RANK.AVG(AF388,$AF$203:$AF$395,1)</f>
        <v>141</v>
      </c>
      <c r="AH388" s="0" t="n">
        <f aca="false">AG388*AE388</f>
        <v>-141</v>
      </c>
      <c r="AJ388" s="5" t="n">
        <v>1</v>
      </c>
      <c r="AK388" s="6" t="n">
        <v>1</v>
      </c>
      <c r="AL388" s="0" t="n">
        <f aca="false">AJ388-AK388</f>
        <v>0</v>
      </c>
      <c r="AM388" s="0" t="n">
        <f aca="false">SIGN(AL388)</f>
        <v>0</v>
      </c>
      <c r="AN388" s="0" t="n">
        <f aca="false">ABS(AL388)</f>
        <v>0</v>
      </c>
      <c r="AO388" s="0" t="n">
        <f aca="false">_xlfn.RANK.AVG(AN388,$AN$203:$AN$395,1)</f>
        <v>27.5</v>
      </c>
      <c r="AP388" s="0" t="n">
        <f aca="false">AO388*AM388</f>
        <v>0</v>
      </c>
    </row>
    <row r="389" customFormat="false" ht="15" hidden="false" customHeight="false" outlineLevel="0" collapsed="false">
      <c r="A389" s="7" t="s">
        <v>201</v>
      </c>
      <c r="B389" s="5" t="n">
        <v>0</v>
      </c>
      <c r="D389" s="5" t="n">
        <v>0</v>
      </c>
      <c r="E389" s="4" t="n">
        <v>0.4</v>
      </c>
      <c r="F389" s="0" t="n">
        <f aca="false">D389-E389</f>
        <v>-0.4</v>
      </c>
      <c r="G389" s="0" t="n">
        <f aca="false">SIGN(F389)</f>
        <v>-1</v>
      </c>
      <c r="H389" s="0" t="n">
        <f aca="false">ABS(F389)</f>
        <v>0.4</v>
      </c>
      <c r="I389" s="0" t="n">
        <f aca="false">_xlfn.RANK.AVG(H389,$H$203:$H$395,1)</f>
        <v>103.5</v>
      </c>
      <c r="J389" s="0" t="n">
        <f aca="false">G389*I389</f>
        <v>-103.5</v>
      </c>
      <c r="L389" s="5" t="n">
        <v>0</v>
      </c>
      <c r="M389" s="4" t="n">
        <v>0.6</v>
      </c>
      <c r="N389" s="0" t="n">
        <f aca="false">L389-M389</f>
        <v>-0.6</v>
      </c>
      <c r="O389" s="0" t="n">
        <f aca="false">SIGN(N389)</f>
        <v>-1</v>
      </c>
      <c r="P389" s="0" t="n">
        <f aca="false">ABS(N389)</f>
        <v>0.6</v>
      </c>
      <c r="Q389" s="0" t="n">
        <f aca="false">_xlfn.RANK.AVG(P389,$P$203:$P$395,1)</f>
        <v>112</v>
      </c>
      <c r="R389" s="0" t="n">
        <f aca="false">Q389*O389</f>
        <v>-112</v>
      </c>
      <c r="T389" s="5" t="n">
        <v>0</v>
      </c>
      <c r="U389" s="4" t="n">
        <v>0.8</v>
      </c>
      <c r="V389" s="0" t="n">
        <f aca="false">T389-U389</f>
        <v>-0.8</v>
      </c>
      <c r="W389" s="0" t="n">
        <f aca="false">SIGN(V389)</f>
        <v>-1</v>
      </c>
      <c r="X389" s="0" t="n">
        <f aca="false">ABS(V389)</f>
        <v>0.8</v>
      </c>
      <c r="Y389" s="0" t="n">
        <f aca="false">_xlfn.RANK.AVG(X389,$X$203:$X$395,1)</f>
        <v>135</v>
      </c>
      <c r="Z389" s="0" t="n">
        <f aca="false">Y389*W389</f>
        <v>-135</v>
      </c>
      <c r="AB389" s="5" t="n">
        <v>0</v>
      </c>
      <c r="AC389" s="6" t="n">
        <v>2</v>
      </c>
      <c r="AD389" s="0" t="n">
        <f aca="false">AB389-AC389</f>
        <v>-2</v>
      </c>
      <c r="AE389" s="0" t="n">
        <f aca="false">SIGN(AD389)</f>
        <v>-1</v>
      </c>
      <c r="AF389" s="0" t="n">
        <f aca="false">ABS(AD389)</f>
        <v>2</v>
      </c>
      <c r="AG389" s="0" t="n">
        <f aca="false">_xlfn.RANK.AVG(AF389,$AF$203:$AF$395,1)</f>
        <v>109.5</v>
      </c>
      <c r="AH389" s="0" t="n">
        <f aca="false">AG389*AE389</f>
        <v>-109.5</v>
      </c>
      <c r="AJ389" s="5" t="n">
        <v>0</v>
      </c>
      <c r="AK389" s="6" t="n">
        <v>1</v>
      </c>
      <c r="AL389" s="0" t="n">
        <f aca="false">AJ389-AK389</f>
        <v>-1</v>
      </c>
      <c r="AM389" s="0" t="n">
        <f aca="false">SIGN(AL389)</f>
        <v>-1</v>
      </c>
      <c r="AN389" s="0" t="n">
        <f aca="false">ABS(AL389)</f>
        <v>1</v>
      </c>
      <c r="AO389" s="0" t="n">
        <f aca="false">_xlfn.RANK.AVG(AN389,$AN$203:$AN$395,1)</f>
        <v>101.5</v>
      </c>
      <c r="AP389" s="0" t="n">
        <f aca="false">AO389*AM389</f>
        <v>-101.5</v>
      </c>
    </row>
    <row r="390" customFormat="false" ht="15" hidden="false" customHeight="false" outlineLevel="0" collapsed="false">
      <c r="A390" s="7" t="s">
        <v>202</v>
      </c>
      <c r="B390" s="5" t="n">
        <v>0</v>
      </c>
      <c r="D390" s="5" t="n">
        <v>0</v>
      </c>
      <c r="E390" s="4" t="n">
        <v>0.4</v>
      </c>
      <c r="F390" s="0" t="n">
        <f aca="false">D390-E390</f>
        <v>-0.4</v>
      </c>
      <c r="G390" s="0" t="n">
        <f aca="false">SIGN(F390)</f>
        <v>-1</v>
      </c>
      <c r="H390" s="0" t="n">
        <f aca="false">ABS(F390)</f>
        <v>0.4</v>
      </c>
      <c r="I390" s="0" t="n">
        <f aca="false">_xlfn.RANK.AVG(H390,$H$203:$H$395,1)</f>
        <v>103.5</v>
      </c>
      <c r="J390" s="0" t="n">
        <f aca="false">G390*I390</f>
        <v>-103.5</v>
      </c>
      <c r="L390" s="5" t="n">
        <v>0</v>
      </c>
      <c r="M390" s="4" t="n">
        <v>0.6</v>
      </c>
      <c r="N390" s="0" t="n">
        <f aca="false">L390-M390</f>
        <v>-0.6</v>
      </c>
      <c r="O390" s="0" t="n">
        <f aca="false">SIGN(N390)</f>
        <v>-1</v>
      </c>
      <c r="P390" s="0" t="n">
        <f aca="false">ABS(N390)</f>
        <v>0.6</v>
      </c>
      <c r="Q390" s="0" t="n">
        <f aca="false">_xlfn.RANK.AVG(P390,$P$203:$P$395,1)</f>
        <v>112</v>
      </c>
      <c r="R390" s="0" t="n">
        <f aca="false">Q390*O390</f>
        <v>-112</v>
      </c>
      <c r="T390" s="5" t="n">
        <v>0</v>
      </c>
      <c r="U390" s="4" t="n">
        <v>0.6</v>
      </c>
      <c r="V390" s="0" t="n">
        <f aca="false">T390-U390</f>
        <v>-0.6</v>
      </c>
      <c r="W390" s="0" t="n">
        <f aca="false">SIGN(V390)</f>
        <v>-1</v>
      </c>
      <c r="X390" s="0" t="n">
        <f aca="false">ABS(V390)</f>
        <v>0.6</v>
      </c>
      <c r="Y390" s="0" t="n">
        <f aca="false">_xlfn.RANK.AVG(X390,$X$203:$X$395,1)</f>
        <v>116.5</v>
      </c>
      <c r="Z390" s="0" t="n">
        <f aca="false">Y390*W390</f>
        <v>-116.5</v>
      </c>
      <c r="AB390" s="5" t="n">
        <v>0</v>
      </c>
      <c r="AC390" s="6" t="n">
        <v>1</v>
      </c>
      <c r="AD390" s="0" t="n">
        <f aca="false">AB390-AC390</f>
        <v>-1</v>
      </c>
      <c r="AE390" s="0" t="n">
        <f aca="false">SIGN(AD390)</f>
        <v>-1</v>
      </c>
      <c r="AF390" s="0" t="n">
        <f aca="false">ABS(AD390)</f>
        <v>1</v>
      </c>
      <c r="AG390" s="0" t="n">
        <f aca="false">_xlfn.RANK.AVG(AF390,$AF$203:$AF$395,1)</f>
        <v>66.5</v>
      </c>
      <c r="AH390" s="0" t="n">
        <f aca="false">AG390*AE390</f>
        <v>-66.5</v>
      </c>
      <c r="AJ390" s="5" t="n">
        <v>0</v>
      </c>
      <c r="AK390" s="6" t="n">
        <v>1</v>
      </c>
      <c r="AL390" s="0" t="n">
        <f aca="false">AJ390-AK390</f>
        <v>-1</v>
      </c>
      <c r="AM390" s="0" t="n">
        <f aca="false">SIGN(AL390)</f>
        <v>-1</v>
      </c>
      <c r="AN390" s="0" t="n">
        <f aca="false">ABS(AL390)</f>
        <v>1</v>
      </c>
      <c r="AO390" s="0" t="n">
        <f aca="false">_xlfn.RANK.AVG(AN390,$AN$203:$AN$395,1)</f>
        <v>101.5</v>
      </c>
      <c r="AP390" s="0" t="n">
        <f aca="false">AO390*AM390</f>
        <v>-101.5</v>
      </c>
    </row>
    <row r="391" customFormat="false" ht="15" hidden="false" customHeight="false" outlineLevel="0" collapsed="false">
      <c r="A391" s="7" t="s">
        <v>203</v>
      </c>
      <c r="B391" s="5" t="n">
        <v>1</v>
      </c>
      <c r="D391" s="5" t="n">
        <v>1</v>
      </c>
      <c r="E391" s="4" t="n">
        <v>0.6</v>
      </c>
      <c r="F391" s="0" t="n">
        <f aca="false">D391-E391</f>
        <v>0.4</v>
      </c>
      <c r="G391" s="0" t="n">
        <f aca="false">SIGN(F391)</f>
        <v>1</v>
      </c>
      <c r="H391" s="0" t="n">
        <f aca="false">ABS(F391)</f>
        <v>0.4</v>
      </c>
      <c r="I391" s="0" t="n">
        <f aca="false">_xlfn.RANK.AVG(H391,$H$203:$H$395,1)</f>
        <v>94</v>
      </c>
      <c r="J391" s="0" t="n">
        <f aca="false">G391*I391</f>
        <v>94</v>
      </c>
      <c r="L391" s="5" t="n">
        <v>1</v>
      </c>
      <c r="M391" s="4" t="n">
        <v>0.6</v>
      </c>
      <c r="N391" s="0" t="n">
        <f aca="false">L391-M391</f>
        <v>0.4</v>
      </c>
      <c r="O391" s="0" t="n">
        <f aca="false">SIGN(N391)</f>
        <v>1</v>
      </c>
      <c r="P391" s="0" t="n">
        <f aca="false">ABS(N391)</f>
        <v>0.4</v>
      </c>
      <c r="Q391" s="0" t="n">
        <f aca="false">_xlfn.RANK.AVG(P391,$P$203:$P$395,1)</f>
        <v>67.5</v>
      </c>
      <c r="R391" s="0" t="n">
        <f aca="false">Q391*O391</f>
        <v>67.5</v>
      </c>
      <c r="T391" s="5" t="n">
        <v>1</v>
      </c>
      <c r="U391" s="4" t="n">
        <v>0.2</v>
      </c>
      <c r="V391" s="0" t="n">
        <f aca="false">T391-U391</f>
        <v>0.8</v>
      </c>
      <c r="W391" s="0" t="n">
        <f aca="false">SIGN(V391)</f>
        <v>1</v>
      </c>
      <c r="X391" s="0" t="n">
        <f aca="false">ABS(V391)</f>
        <v>0.8</v>
      </c>
      <c r="Y391" s="0" t="n">
        <f aca="false">_xlfn.RANK.AVG(X391,$X$203:$X$395,1)</f>
        <v>135</v>
      </c>
      <c r="Z391" s="0" t="n">
        <f aca="false">Y391*W391</f>
        <v>135</v>
      </c>
      <c r="AB391" s="5" t="n">
        <v>1</v>
      </c>
      <c r="AC391" s="6" t="n">
        <v>3</v>
      </c>
      <c r="AD391" s="0" t="n">
        <f aca="false">AB391-AC391</f>
        <v>-2</v>
      </c>
      <c r="AE391" s="0" t="n">
        <f aca="false">SIGN(AD391)</f>
        <v>-1</v>
      </c>
      <c r="AF391" s="0" t="n">
        <f aca="false">ABS(AD391)</f>
        <v>2</v>
      </c>
      <c r="AG391" s="0" t="n">
        <f aca="false">_xlfn.RANK.AVG(AF391,$AF$203:$AF$395,1)</f>
        <v>109.5</v>
      </c>
      <c r="AH391" s="0" t="n">
        <f aca="false">AG391*AE391</f>
        <v>-109.5</v>
      </c>
      <c r="AJ391" s="5" t="n">
        <v>1</v>
      </c>
      <c r="AK391" s="6" t="n">
        <v>2</v>
      </c>
      <c r="AL391" s="0" t="n">
        <f aca="false">AJ391-AK391</f>
        <v>-1</v>
      </c>
      <c r="AM391" s="0" t="n">
        <f aca="false">SIGN(AL391)</f>
        <v>-1</v>
      </c>
      <c r="AN391" s="0" t="n">
        <f aca="false">ABS(AL391)</f>
        <v>1</v>
      </c>
      <c r="AO391" s="0" t="n">
        <f aca="false">_xlfn.RANK.AVG(AN391,$AN$203:$AN$395,1)</f>
        <v>101.5</v>
      </c>
      <c r="AP391" s="0" t="n">
        <f aca="false">AO391*AM391</f>
        <v>-101.5</v>
      </c>
    </row>
    <row r="392" customFormat="false" ht="15" hidden="false" customHeight="false" outlineLevel="0" collapsed="false">
      <c r="A392" s="7" t="s">
        <v>204</v>
      </c>
      <c r="B392" s="5" t="n">
        <v>1</v>
      </c>
      <c r="D392" s="5" t="n">
        <v>1</v>
      </c>
      <c r="E392" s="4" t="n">
        <v>1</v>
      </c>
      <c r="F392" s="0" t="n">
        <f aca="false">D392-E392</f>
        <v>0</v>
      </c>
      <c r="G392" s="0" t="n">
        <f aca="false">SIGN(F392)</f>
        <v>0</v>
      </c>
      <c r="H392" s="0" t="n">
        <f aca="false">ABS(F392)</f>
        <v>0</v>
      </c>
      <c r="I392" s="0" t="n">
        <f aca="false">_xlfn.RANK.AVG(H392,$H$203:$H$395,1)</f>
        <v>32</v>
      </c>
      <c r="J392" s="0" t="n">
        <f aca="false">G392*I392</f>
        <v>0</v>
      </c>
      <c r="L392" s="5" t="n">
        <v>1</v>
      </c>
      <c r="M392" s="4" t="n">
        <v>0.4</v>
      </c>
      <c r="N392" s="0" t="n">
        <f aca="false">L392-M392</f>
        <v>0.6</v>
      </c>
      <c r="O392" s="0" t="n">
        <f aca="false">SIGN(N392)</f>
        <v>1</v>
      </c>
      <c r="P392" s="0" t="n">
        <f aca="false">ABS(N392)</f>
        <v>0.6</v>
      </c>
      <c r="Q392" s="0" t="n">
        <f aca="false">_xlfn.RANK.AVG(P392,$P$203:$P$395,1)</f>
        <v>96.5</v>
      </c>
      <c r="R392" s="0" t="n">
        <f aca="false">Q392*O392</f>
        <v>96.5</v>
      </c>
      <c r="T392" s="5" t="n">
        <v>1</v>
      </c>
      <c r="U392" s="4" t="n">
        <v>1</v>
      </c>
      <c r="V392" s="0" t="n">
        <f aca="false">T392-U392</f>
        <v>0</v>
      </c>
      <c r="W392" s="0" t="n">
        <f aca="false">SIGN(V392)</f>
        <v>0</v>
      </c>
      <c r="X392" s="0" t="n">
        <f aca="false">ABS(V392)</f>
        <v>0</v>
      </c>
      <c r="Y392" s="0" t="n">
        <f aca="false">_xlfn.RANK.AVG(X392,$X$203:$X$395,1)</f>
        <v>36.5</v>
      </c>
      <c r="Z392" s="0" t="n">
        <f aca="false">Y392*W392</f>
        <v>0</v>
      </c>
      <c r="AB392" s="5" t="n">
        <v>1</v>
      </c>
      <c r="AC392" s="6" t="n">
        <v>3</v>
      </c>
      <c r="AD392" s="0" t="n">
        <f aca="false">AB392-AC392</f>
        <v>-2</v>
      </c>
      <c r="AE392" s="0" t="n">
        <f aca="false">SIGN(AD392)</f>
        <v>-1</v>
      </c>
      <c r="AF392" s="0" t="n">
        <f aca="false">ABS(AD392)</f>
        <v>2</v>
      </c>
      <c r="AG392" s="0" t="n">
        <f aca="false">_xlfn.RANK.AVG(AF392,$AF$203:$AF$395,1)</f>
        <v>109.5</v>
      </c>
      <c r="AH392" s="0" t="n">
        <f aca="false">AG392*AE392</f>
        <v>-109.5</v>
      </c>
      <c r="AJ392" s="5" t="n">
        <v>1</v>
      </c>
      <c r="AK392" s="6" t="n">
        <v>2</v>
      </c>
      <c r="AL392" s="0" t="n">
        <f aca="false">AJ392-AK392</f>
        <v>-1</v>
      </c>
      <c r="AM392" s="0" t="n">
        <f aca="false">SIGN(AL392)</f>
        <v>-1</v>
      </c>
      <c r="AN392" s="0" t="n">
        <f aca="false">ABS(AL392)</f>
        <v>1</v>
      </c>
      <c r="AO392" s="0" t="n">
        <f aca="false">_xlfn.RANK.AVG(AN392,$AN$203:$AN$395,1)</f>
        <v>101.5</v>
      </c>
      <c r="AP392" s="0" t="n">
        <f aca="false">AO392*AM392</f>
        <v>-101.5</v>
      </c>
    </row>
    <row r="393" customFormat="false" ht="15" hidden="false" customHeight="false" outlineLevel="0" collapsed="false">
      <c r="A393" s="7" t="s">
        <v>205</v>
      </c>
      <c r="B393" s="5" t="n">
        <v>2</v>
      </c>
      <c r="D393" s="5" t="n">
        <v>2</v>
      </c>
      <c r="E393" s="4" t="n">
        <v>1.4</v>
      </c>
      <c r="F393" s="0" t="n">
        <f aca="false">D393-E393</f>
        <v>0.6</v>
      </c>
      <c r="G393" s="0" t="n">
        <f aca="false">SIGN(F393)</f>
        <v>1</v>
      </c>
      <c r="H393" s="0" t="n">
        <f aca="false">ABS(F393)</f>
        <v>0.6</v>
      </c>
      <c r="I393" s="0" t="n">
        <f aca="false">_xlfn.RANK.AVG(H393,$H$203:$H$395,1)</f>
        <v>121</v>
      </c>
      <c r="J393" s="0" t="n">
        <f aca="false">G393*I393</f>
        <v>121</v>
      </c>
      <c r="L393" s="5" t="n">
        <v>2</v>
      </c>
      <c r="M393" s="4" t="n">
        <v>1.6</v>
      </c>
      <c r="N393" s="0" t="n">
        <f aca="false">L393-M393</f>
        <v>0.4</v>
      </c>
      <c r="O393" s="0" t="n">
        <f aca="false">SIGN(N393)</f>
        <v>1</v>
      </c>
      <c r="P393" s="0" t="n">
        <f aca="false">ABS(N393)</f>
        <v>0.4</v>
      </c>
      <c r="Q393" s="0" t="n">
        <f aca="false">_xlfn.RANK.AVG(P393,$P$203:$P$395,1)</f>
        <v>67.5</v>
      </c>
      <c r="R393" s="0" t="n">
        <f aca="false">Q393*O393</f>
        <v>67.5</v>
      </c>
      <c r="T393" s="5" t="n">
        <v>2</v>
      </c>
      <c r="U393" s="4" t="n">
        <v>1</v>
      </c>
      <c r="V393" s="0" t="n">
        <f aca="false">T393-U393</f>
        <v>1</v>
      </c>
      <c r="W393" s="0" t="n">
        <f aca="false">SIGN(V393)</f>
        <v>1</v>
      </c>
      <c r="X393" s="0" t="n">
        <f aca="false">ABS(V393)</f>
        <v>1</v>
      </c>
      <c r="Y393" s="0" t="n">
        <f aca="false">_xlfn.RANK.AVG(X393,$X$203:$X$395,1)</f>
        <v>160.5</v>
      </c>
      <c r="Z393" s="0" t="n">
        <f aca="false">Y393*W393</f>
        <v>160.5</v>
      </c>
      <c r="AB393" s="5" t="n">
        <v>2</v>
      </c>
      <c r="AC393" s="6" t="n">
        <v>4</v>
      </c>
      <c r="AD393" s="0" t="n">
        <f aca="false">AB393-AC393</f>
        <v>-2</v>
      </c>
      <c r="AE393" s="0" t="n">
        <f aca="false">SIGN(AD393)</f>
        <v>-1</v>
      </c>
      <c r="AF393" s="0" t="n">
        <f aca="false">ABS(AD393)</f>
        <v>2</v>
      </c>
      <c r="AG393" s="0" t="n">
        <f aca="false">_xlfn.RANK.AVG(AF393,$AF$203:$AF$395,1)</f>
        <v>109.5</v>
      </c>
      <c r="AH393" s="0" t="n">
        <f aca="false">AG393*AE393</f>
        <v>-109.5</v>
      </c>
      <c r="AJ393" s="5" t="n">
        <v>2</v>
      </c>
      <c r="AK393" s="6" t="n">
        <v>1</v>
      </c>
      <c r="AL393" s="0" t="n">
        <f aca="false">AJ393-AK393</f>
        <v>1</v>
      </c>
      <c r="AM393" s="0" t="n">
        <f aca="false">SIGN(AL393)</f>
        <v>1</v>
      </c>
      <c r="AN393" s="0" t="n">
        <f aca="false">ABS(AL393)</f>
        <v>1</v>
      </c>
      <c r="AO393" s="0" t="n">
        <f aca="false">_xlfn.RANK.AVG(AN393,$AN$203:$AN$395,1)</f>
        <v>101.5</v>
      </c>
      <c r="AP393" s="0" t="n">
        <f aca="false">AO393*AM393</f>
        <v>101.5</v>
      </c>
    </row>
    <row r="394" customFormat="false" ht="15" hidden="false" customHeight="false" outlineLevel="0" collapsed="false">
      <c r="A394" s="7" t="s">
        <v>206</v>
      </c>
      <c r="B394" s="5" t="n">
        <v>0</v>
      </c>
      <c r="D394" s="5" t="n">
        <v>0</v>
      </c>
      <c r="E394" s="4" t="n">
        <v>0.2</v>
      </c>
      <c r="F394" s="0" t="n">
        <f aca="false">D394-E394</f>
        <v>-0.2</v>
      </c>
      <c r="G394" s="0" t="n">
        <f aca="false">SIGN(F394)</f>
        <v>-1</v>
      </c>
      <c r="H394" s="0" t="n">
        <f aca="false">ABS(F394)</f>
        <v>0.2</v>
      </c>
      <c r="I394" s="0" t="n">
        <f aca="false">_xlfn.RANK.AVG(H394,$H$203:$H$395,1)</f>
        <v>77.5</v>
      </c>
      <c r="J394" s="0" t="n">
        <f aca="false">G394*I394</f>
        <v>-77.5</v>
      </c>
      <c r="L394" s="5" t="n">
        <v>0</v>
      </c>
      <c r="M394" s="4" t="n">
        <v>1.4</v>
      </c>
      <c r="N394" s="0" t="n">
        <f aca="false">L394-M394</f>
        <v>-1.4</v>
      </c>
      <c r="O394" s="0" t="n">
        <f aca="false">SIGN(N394)</f>
        <v>-1</v>
      </c>
      <c r="P394" s="0" t="n">
        <f aca="false">ABS(N394)</f>
        <v>1.4</v>
      </c>
      <c r="Q394" s="0" t="n">
        <f aca="false">_xlfn.RANK.AVG(P394,$P$203:$P$395,1)</f>
        <v>180.5</v>
      </c>
      <c r="R394" s="0" t="n">
        <f aca="false">Q394*O394</f>
        <v>-180.5</v>
      </c>
      <c r="T394" s="5" t="n">
        <v>0</v>
      </c>
      <c r="U394" s="4" t="n">
        <v>1.2</v>
      </c>
      <c r="V394" s="0" t="n">
        <f aca="false">T394-U394</f>
        <v>-1.2</v>
      </c>
      <c r="W394" s="0" t="n">
        <f aca="false">SIGN(V394)</f>
        <v>-1</v>
      </c>
      <c r="X394" s="0" t="n">
        <f aca="false">ABS(V394)</f>
        <v>1.2</v>
      </c>
      <c r="Y394" s="0" t="n">
        <f aca="false">_xlfn.RANK.AVG(X394,$X$203:$X$395,1)</f>
        <v>178</v>
      </c>
      <c r="Z394" s="0" t="n">
        <f aca="false">Y394*W394</f>
        <v>-178</v>
      </c>
      <c r="AB394" s="5" t="n">
        <v>0</v>
      </c>
      <c r="AC394" s="6" t="n">
        <v>4</v>
      </c>
      <c r="AD394" s="0" t="n">
        <f aca="false">AB394-AC394</f>
        <v>-4</v>
      </c>
      <c r="AE394" s="0" t="n">
        <f aca="false">SIGN(AD394)</f>
        <v>-1</v>
      </c>
      <c r="AF394" s="0" t="n">
        <f aca="false">ABS(AD394)</f>
        <v>4</v>
      </c>
      <c r="AG394" s="0" t="n">
        <f aca="false">_xlfn.RANK.AVG(AF394,$AF$203:$AF$395,1)</f>
        <v>166</v>
      </c>
      <c r="AH394" s="0" t="n">
        <f aca="false">AG394*AE394</f>
        <v>-166</v>
      </c>
      <c r="AJ394" s="5" t="n">
        <v>0</v>
      </c>
      <c r="AK394" s="6" t="n">
        <v>2</v>
      </c>
      <c r="AL394" s="0" t="n">
        <f aca="false">AJ394-AK394</f>
        <v>-2</v>
      </c>
      <c r="AM394" s="0" t="n">
        <f aca="false">SIGN(AL394)</f>
        <v>-1</v>
      </c>
      <c r="AN394" s="0" t="n">
        <f aca="false">ABS(AL394)</f>
        <v>2</v>
      </c>
      <c r="AO394" s="0" t="n">
        <f aca="false">_xlfn.RANK.AVG(AN394,$AN$203:$AN$395,1)</f>
        <v>168</v>
      </c>
      <c r="AP394" s="0" t="n">
        <f aca="false">AO394*AM394</f>
        <v>-168</v>
      </c>
    </row>
    <row r="395" customFormat="false" ht="15" hidden="false" customHeight="false" outlineLevel="0" collapsed="false">
      <c r="A395" s="7" t="s">
        <v>207</v>
      </c>
      <c r="B395" s="5" t="n">
        <v>0</v>
      </c>
      <c r="D395" s="5" t="n">
        <v>0</v>
      </c>
      <c r="E395" s="4" t="n">
        <v>0.8</v>
      </c>
      <c r="F395" s="0" t="n">
        <f aca="false">D395-E395</f>
        <v>-0.8</v>
      </c>
      <c r="G395" s="0" t="n">
        <f aca="false">SIGN(F395)</f>
        <v>-1</v>
      </c>
      <c r="H395" s="0" t="n">
        <f aca="false">ABS(F395)</f>
        <v>0.8</v>
      </c>
      <c r="I395" s="0" t="n">
        <f aca="false">_xlfn.RANK.AVG(H395,$H$203:$H$395,1)</f>
        <v>137.5</v>
      </c>
      <c r="J395" s="0" t="n">
        <f aca="false">G395*I395</f>
        <v>-137.5</v>
      </c>
      <c r="L395" s="5" t="n">
        <v>0</v>
      </c>
      <c r="M395" s="4" t="n">
        <v>1.2</v>
      </c>
      <c r="N395" s="0" t="n">
        <f aca="false">L395-M395</f>
        <v>-1.2</v>
      </c>
      <c r="O395" s="0" t="n">
        <f aca="false">SIGN(N395)</f>
        <v>-1</v>
      </c>
      <c r="P395" s="0" t="n">
        <f aca="false">ABS(N395)</f>
        <v>1.2</v>
      </c>
      <c r="Q395" s="0" t="n">
        <f aca="false">_xlfn.RANK.AVG(P395,$P$203:$P$395,1)</f>
        <v>174</v>
      </c>
      <c r="R395" s="0" t="n">
        <f aca="false">Q395*O395</f>
        <v>-174</v>
      </c>
      <c r="T395" s="5" t="n">
        <v>0</v>
      </c>
      <c r="U395" s="4" t="n">
        <v>1</v>
      </c>
      <c r="V395" s="0" t="n">
        <f aca="false">T395-U395</f>
        <v>-1</v>
      </c>
      <c r="W395" s="0" t="n">
        <f aca="false">SIGN(V395)</f>
        <v>-1</v>
      </c>
      <c r="X395" s="0" t="n">
        <f aca="false">ABS(V395)</f>
        <v>1</v>
      </c>
      <c r="Y395" s="0" t="n">
        <f aca="false">_xlfn.RANK.AVG(X395,$X$203:$X$395,1)</f>
        <v>160.5</v>
      </c>
      <c r="Z395" s="0" t="n">
        <f aca="false">Y395*W395</f>
        <v>-160.5</v>
      </c>
      <c r="AB395" s="5" t="n">
        <v>0</v>
      </c>
      <c r="AC395" s="6" t="n">
        <v>3</v>
      </c>
      <c r="AD395" s="0" t="n">
        <f aca="false">AB395-AC395</f>
        <v>-3</v>
      </c>
      <c r="AE395" s="0" t="n">
        <f aca="false">SIGN(AD395)</f>
        <v>-1</v>
      </c>
      <c r="AF395" s="0" t="n">
        <f aca="false">ABS(AD395)</f>
        <v>3</v>
      </c>
      <c r="AG395" s="0" t="n">
        <f aca="false">_xlfn.RANK.AVG(AF395,$AF$203:$AF$395,1)</f>
        <v>141</v>
      </c>
      <c r="AH395" s="0" t="n">
        <f aca="false">AG395*AE395</f>
        <v>-141</v>
      </c>
      <c r="AJ395" s="5" t="n">
        <v>0</v>
      </c>
      <c r="AK395" s="6" t="n">
        <v>2</v>
      </c>
      <c r="AL395" s="0" t="n">
        <f aca="false">AJ395-AK395</f>
        <v>-2</v>
      </c>
      <c r="AM395" s="0" t="n">
        <f aca="false">SIGN(AL395)</f>
        <v>-1</v>
      </c>
      <c r="AN395" s="0" t="n">
        <f aca="false">ABS(AL395)</f>
        <v>2</v>
      </c>
      <c r="AO395" s="0" t="n">
        <f aca="false">_xlfn.RANK.AVG(AN395,$AN$203:$AN$395,1)</f>
        <v>168</v>
      </c>
      <c r="AP395" s="0" t="n">
        <f aca="false">AO395*AM395</f>
        <v>-168</v>
      </c>
    </row>
    <row r="396" customFormat="false" ht="14.4" hidden="false" customHeight="false" outlineLevel="0" collapsed="false">
      <c r="I396" s="0" t="n">
        <v>130</v>
      </c>
      <c r="J396" s="0" t="n">
        <f aca="false">SUMIF($J$203:$J$395,"&gt;0",$J$203:$J$395)</f>
        <v>5912.5</v>
      </c>
      <c r="Q396" s="0" t="n">
        <v>153</v>
      </c>
      <c r="R396" s="0" t="n">
        <f aca="false">SUMIF($R$203:$R$395,"&gt;0",$R$203:$R$395)</f>
        <v>4875.5</v>
      </c>
      <c r="Y396" s="0" t="n">
        <v>121</v>
      </c>
      <c r="Z396" s="0" t="n">
        <f aca="false">SUMIF($Z$203:$Z$395,"&gt;0",$Z$203:$Z$395)</f>
        <v>6372</v>
      </c>
      <c r="AG396" s="0" t="n">
        <v>151</v>
      </c>
      <c r="AH396" s="0" t="n">
        <f aca="false">SUMIF(AH203:AH395,"&gt;0",$AH$203:$AH$395)</f>
        <v>598.5</v>
      </c>
      <c r="AP396" s="0" t="n">
        <f aca="false">SUMIF(AP203:AP395,"&gt;0",$AP$203:$AP$395)</f>
        <v>2374.5</v>
      </c>
    </row>
    <row r="397" customFormat="false" ht="14.4" hidden="false" customHeight="false" outlineLevel="0" collapsed="false">
      <c r="I397" s="0" t="s">
        <v>221</v>
      </c>
      <c r="J397" s="0" t="n">
        <f aca="false">SUMIF($J$203:$J$395,"&lt;0",$J$203:$J$395)</f>
        <v>-10792.5</v>
      </c>
      <c r="Q397" s="0" t="s">
        <v>222</v>
      </c>
      <c r="R397" s="0" t="n">
        <f aca="false">SUMIF($R$203:$R$395,"&lt;0",$R$203:$R$395)</f>
        <v>-13025.5</v>
      </c>
      <c r="Y397" s="0" t="s">
        <v>214</v>
      </c>
      <c r="Z397" s="0" t="n">
        <f aca="false">SUMIF($Z$203:$Z$395,"&lt;0",$Z$203:$Z$395)</f>
        <v>-9721</v>
      </c>
      <c r="AG397" s="0" t="s">
        <v>223</v>
      </c>
      <c r="AH397" s="0" t="n">
        <f aca="false">SUMIF(AH203:AH395,"&lt;0",$AH$203:$AH$395)</f>
        <v>-17219.5</v>
      </c>
      <c r="AP397" s="0" t="n">
        <f aca="false">SUMIF(AP203:AP395,"&lt;0",$AP$203:$AP$395)</f>
        <v>-14861.5</v>
      </c>
    </row>
    <row r="398" customFormat="false" ht="13.8" hidden="false" customHeight="false" outlineLevel="0" collapsed="false">
      <c r="H398" s="9" t="s">
        <v>224</v>
      </c>
      <c r="I398" s="9" t="s">
        <v>225</v>
      </c>
      <c r="Q398" s="0" t="s">
        <v>226</v>
      </c>
      <c r="Y398" s="0" t="s">
        <v>217</v>
      </c>
      <c r="AG398" s="0" t="s">
        <v>227</v>
      </c>
    </row>
    <row r="399" customFormat="false" ht="14.4" hidden="false" customHeight="false" outlineLevel="0" collapsed="false">
      <c r="P399" s="0" t="s">
        <v>228</v>
      </c>
      <c r="X399" s="0" t="s">
        <v>229</v>
      </c>
      <c r="AG399" s="0" t="s">
        <v>230</v>
      </c>
    </row>
  </sheetData>
  <mergeCells count="1">
    <mergeCell ref="D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397"/>
  <sheetViews>
    <sheetView showFormulas="false" showGridLines="true" showRowColHeaders="true" showZeros="true" rightToLeft="false" tabSelected="false" showOutlineSymbols="true" defaultGridColor="true" view="normal" topLeftCell="M1" colorId="64" zoomScale="75" zoomScaleNormal="75" zoomScalePageLayoutView="100" workbookViewId="0">
      <selection pane="topLeft" activeCell="AH398" activeCellId="0" sqref="AH398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3.11"/>
    <col collapsed="false" customWidth="true" hidden="false" outlineLevel="0" max="5" min="5" style="0" width="12.33"/>
    <col collapsed="false" customWidth="true" hidden="false" outlineLevel="0" max="26" min="26" style="0" width="10.88"/>
    <col collapsed="false" customWidth="true" hidden="false" outlineLevel="0" max="28" min="28" style="0" width="11.11"/>
    <col collapsed="false" customWidth="true" hidden="false" outlineLevel="0" max="29" min="29" style="0" width="11.55"/>
  </cols>
  <sheetData>
    <row r="1" customFormat="false" ht="14.4" hidden="false" customHeight="false" outlineLevel="0" collapsed="false">
      <c r="A1" s="0" t="s">
        <v>231</v>
      </c>
      <c r="D1" s="1" t="s">
        <v>1</v>
      </c>
      <c r="E1" s="1"/>
      <c r="F1" s="1"/>
      <c r="G1" s="1"/>
      <c r="H1" s="1"/>
      <c r="I1" s="1"/>
      <c r="J1" s="1"/>
      <c r="L1" s="0" t="s">
        <v>2</v>
      </c>
      <c r="T1" s="0" t="s">
        <v>3</v>
      </c>
      <c r="AB1" s="0" t="s">
        <v>211</v>
      </c>
    </row>
    <row r="2" customFormat="false" ht="15" hidden="false" customHeight="false" outlineLevel="0" collapsed="false">
      <c r="D2" s="0" t="s">
        <v>232</v>
      </c>
      <c r="E2" s="0" t="s">
        <v>1</v>
      </c>
      <c r="F2" s="0" t="s">
        <v>8</v>
      </c>
      <c r="G2" s="0" t="s">
        <v>9</v>
      </c>
      <c r="H2" s="0" t="s">
        <v>10</v>
      </c>
      <c r="I2" s="0" t="s">
        <v>11</v>
      </c>
      <c r="J2" s="0" t="s">
        <v>12</v>
      </c>
      <c r="L2" s="0" t="s">
        <v>232</v>
      </c>
      <c r="M2" s="0" t="s">
        <v>2</v>
      </c>
      <c r="N2" s="0" t="s">
        <v>8</v>
      </c>
      <c r="O2" s="0" t="s">
        <v>9</v>
      </c>
      <c r="P2" s="0" t="s">
        <v>10</v>
      </c>
      <c r="Q2" s="0" t="s">
        <v>11</v>
      </c>
      <c r="R2" s="0" t="s">
        <v>12</v>
      </c>
      <c r="T2" s="0" t="s">
        <v>232</v>
      </c>
      <c r="U2" s="0" t="s">
        <v>3</v>
      </c>
      <c r="V2" s="0" t="s">
        <v>8</v>
      </c>
      <c r="W2" s="0" t="s">
        <v>9</v>
      </c>
      <c r="X2" s="0" t="s">
        <v>10</v>
      </c>
      <c r="Y2" s="0" t="s">
        <v>11</v>
      </c>
      <c r="Z2" s="0" t="s">
        <v>12</v>
      </c>
      <c r="AB2" s="0" t="s">
        <v>232</v>
      </c>
      <c r="AC2" s="0" t="s">
        <v>233</v>
      </c>
      <c r="AD2" s="0" t="s">
        <v>8</v>
      </c>
      <c r="AE2" s="0" t="s">
        <v>9</v>
      </c>
      <c r="AF2" s="0" t="s">
        <v>10</v>
      </c>
      <c r="AG2" s="0" t="s">
        <v>11</v>
      </c>
      <c r="AH2" s="0" t="s">
        <v>12</v>
      </c>
    </row>
    <row r="3" customFormat="false" ht="15" hidden="false" customHeight="false" outlineLevel="0" collapsed="false">
      <c r="A3" s="2" t="s">
        <v>15</v>
      </c>
      <c r="B3" s="6" t="n">
        <v>1</v>
      </c>
      <c r="D3" s="6" t="n">
        <v>1</v>
      </c>
      <c r="E3" s="4" t="n">
        <v>0.8</v>
      </c>
      <c r="F3" s="0" t="n">
        <f aca="false">D3-E3</f>
        <v>0.2</v>
      </c>
      <c r="G3" s="0" t="n">
        <f aca="false">SIGN(F3)</f>
        <v>1</v>
      </c>
      <c r="H3" s="0" t="n">
        <f aca="false">ABS(F3)</f>
        <v>0.2</v>
      </c>
      <c r="I3" s="0" t="n">
        <f aca="false">_xlfn.RANK.AVG(H3,$H$3:$H$195,1)</f>
        <v>46</v>
      </c>
      <c r="J3" s="0" t="n">
        <f aca="false">I3*G3</f>
        <v>46</v>
      </c>
      <c r="L3" s="6" t="n">
        <v>1</v>
      </c>
      <c r="M3" s="4" t="n">
        <v>0.6</v>
      </c>
      <c r="N3" s="0" t="n">
        <f aca="false">L3-M3</f>
        <v>0.4</v>
      </c>
      <c r="O3" s="0" t="n">
        <f aca="false">SIGN(N3)</f>
        <v>1</v>
      </c>
      <c r="P3" s="0" t="n">
        <f aca="false">ABS(N3)</f>
        <v>0.4</v>
      </c>
      <c r="Q3" s="0" t="n">
        <f aca="false">_xlfn.RANK.AVG(P3,$P$3:$P$195,1)</f>
        <v>79</v>
      </c>
      <c r="R3" s="0" t="n">
        <f aca="false">Q3*O3</f>
        <v>79</v>
      </c>
      <c r="T3" s="6" t="n">
        <v>1</v>
      </c>
      <c r="U3" s="4" t="n">
        <v>0</v>
      </c>
      <c r="V3" s="0" t="n">
        <f aca="false">T3-U3</f>
        <v>1</v>
      </c>
      <c r="W3" s="0" t="n">
        <f aca="false">SIGN(V3)</f>
        <v>1</v>
      </c>
      <c r="X3" s="0" t="n">
        <f aca="false">ABS(V3)</f>
        <v>1</v>
      </c>
      <c r="Y3" s="0" t="n">
        <f aca="false">_xlfn.RANK.AVG(X3,$X$3:$X$195,1)</f>
        <v>126</v>
      </c>
      <c r="Z3" s="0" t="n">
        <f aca="false">Y3*W3</f>
        <v>126</v>
      </c>
      <c r="AB3" s="6" t="n">
        <v>1</v>
      </c>
      <c r="AC3" s="6" t="n">
        <v>1</v>
      </c>
      <c r="AD3" s="0" t="n">
        <f aca="false">AB3-AC3</f>
        <v>0</v>
      </c>
      <c r="AE3" s="0" t="n">
        <f aca="false">SIGN(AD3)</f>
        <v>0</v>
      </c>
      <c r="AF3" s="0" t="n">
        <f aca="false">ABS(AD3)</f>
        <v>0</v>
      </c>
      <c r="AG3" s="0" t="n">
        <f aca="false">_xlfn.RANK.AVG(AF3,$AF$3:$AF$195,1)</f>
        <v>30</v>
      </c>
      <c r="AH3" s="0" t="n">
        <f aca="false">AG3*AE3</f>
        <v>0</v>
      </c>
    </row>
    <row r="4" customFormat="false" ht="15" hidden="false" customHeight="false" outlineLevel="0" collapsed="false">
      <c r="A4" s="7" t="s">
        <v>16</v>
      </c>
      <c r="B4" s="6" t="n">
        <v>1</v>
      </c>
      <c r="D4" s="6" t="n">
        <v>1</v>
      </c>
      <c r="E4" s="4" t="n">
        <v>0.2</v>
      </c>
      <c r="F4" s="0" t="n">
        <f aca="false">D4-E4</f>
        <v>0.8</v>
      </c>
      <c r="G4" s="0" t="n">
        <f aca="false">SIGN(F4)</f>
        <v>1</v>
      </c>
      <c r="H4" s="0" t="n">
        <f aca="false">ABS(F4)</f>
        <v>0.8</v>
      </c>
      <c r="I4" s="0" t="n">
        <f aca="false">_xlfn.RANK.AVG(H4,$H$3:$H$195,1)</f>
        <v>124.5</v>
      </c>
      <c r="J4" s="0" t="n">
        <f aca="false">I4*G4</f>
        <v>124.5</v>
      </c>
      <c r="L4" s="6" t="n">
        <v>1</v>
      </c>
      <c r="M4" s="4" t="n">
        <v>1.2</v>
      </c>
      <c r="N4" s="0" t="n">
        <f aca="false">L4-M4</f>
        <v>-0.2</v>
      </c>
      <c r="O4" s="0" t="n">
        <f aca="false">SIGN(N4)</f>
        <v>-1</v>
      </c>
      <c r="P4" s="0" t="n">
        <f aca="false">ABS(N4)</f>
        <v>0.2</v>
      </c>
      <c r="Q4" s="0" t="n">
        <f aca="false">_xlfn.RANK.AVG(P4,$P$3:$P$195,1)</f>
        <v>45</v>
      </c>
      <c r="R4" s="0" t="n">
        <f aca="false">Q4*O4</f>
        <v>-45</v>
      </c>
      <c r="T4" s="6" t="n">
        <v>1</v>
      </c>
      <c r="U4" s="4" t="n">
        <v>0</v>
      </c>
      <c r="V4" s="0" t="n">
        <f aca="false">T4-U4</f>
        <v>1</v>
      </c>
      <c r="W4" s="0" t="n">
        <f aca="false">SIGN(V4)</f>
        <v>1</v>
      </c>
      <c r="X4" s="0" t="n">
        <f aca="false">ABS(V4)</f>
        <v>1</v>
      </c>
      <c r="Y4" s="0" t="n">
        <f aca="false">_xlfn.RANK.AVG(X4,$X$3:$X$195,1)</f>
        <v>126</v>
      </c>
      <c r="Z4" s="0" t="n">
        <f aca="false">Y4*W4</f>
        <v>126</v>
      </c>
      <c r="AB4" s="6" t="n">
        <v>1</v>
      </c>
      <c r="AC4" s="6" t="n">
        <v>1</v>
      </c>
      <c r="AD4" s="0" t="n">
        <f aca="false">AB4-AC4</f>
        <v>0</v>
      </c>
      <c r="AE4" s="0" t="n">
        <f aca="false">SIGN(AD4)</f>
        <v>0</v>
      </c>
      <c r="AF4" s="0" t="n">
        <f aca="false">ABS(AD4)</f>
        <v>0</v>
      </c>
      <c r="AG4" s="0" t="n">
        <f aca="false">_xlfn.RANK.AVG(AF4,$AF$3:$AF$195,1)</f>
        <v>30</v>
      </c>
      <c r="AH4" s="0" t="n">
        <f aca="false">AG4*AE4</f>
        <v>0</v>
      </c>
    </row>
    <row r="5" customFormat="false" ht="15" hidden="false" customHeight="false" outlineLevel="0" collapsed="false">
      <c r="A5" s="7" t="s">
        <v>17</v>
      </c>
      <c r="B5" s="6" t="n">
        <v>0</v>
      </c>
      <c r="D5" s="6" t="n">
        <v>0</v>
      </c>
      <c r="E5" s="4" t="n">
        <v>0.8</v>
      </c>
      <c r="F5" s="0" t="n">
        <f aca="false">D5-E5</f>
        <v>-0.8</v>
      </c>
      <c r="G5" s="0" t="n">
        <f aca="false">SIGN(F5)</f>
        <v>-1</v>
      </c>
      <c r="H5" s="0" t="n">
        <f aca="false">ABS(F5)</f>
        <v>0.8</v>
      </c>
      <c r="I5" s="0" t="n">
        <f aca="false">_xlfn.RANK.AVG(H5,$H$3:$H$195,1)</f>
        <v>124.5</v>
      </c>
      <c r="J5" s="0" t="n">
        <f aca="false">I5*G5</f>
        <v>-124.5</v>
      </c>
      <c r="L5" s="6" t="n">
        <v>0</v>
      </c>
      <c r="M5" s="4" t="n">
        <v>1</v>
      </c>
      <c r="N5" s="0" t="n">
        <f aca="false">L5-M5</f>
        <v>-1</v>
      </c>
      <c r="O5" s="0" t="n">
        <f aca="false">SIGN(N5)</f>
        <v>-1</v>
      </c>
      <c r="P5" s="0" t="n">
        <f aca="false">ABS(N5)</f>
        <v>1</v>
      </c>
      <c r="Q5" s="0" t="n">
        <f aca="false">_xlfn.RANK.AVG(P5,$P$3:$P$195,1)</f>
        <v>134.5</v>
      </c>
      <c r="R5" s="0" t="n">
        <f aca="false">Q5*O5</f>
        <v>-134.5</v>
      </c>
      <c r="T5" s="6" t="n">
        <v>0</v>
      </c>
      <c r="U5" s="4" t="n">
        <v>1.2</v>
      </c>
      <c r="V5" s="0" t="n">
        <f aca="false">T5-U5</f>
        <v>-1.2</v>
      </c>
      <c r="W5" s="0" t="n">
        <f aca="false">SIGN(V5)</f>
        <v>-1</v>
      </c>
      <c r="X5" s="0" t="n">
        <f aca="false">ABS(V5)</f>
        <v>1.2</v>
      </c>
      <c r="Y5" s="0" t="n">
        <f aca="false">_xlfn.RANK.AVG(X5,$X$3:$X$195,1)</f>
        <v>144.5</v>
      </c>
      <c r="Z5" s="0" t="n">
        <f aca="false">Y5*W5</f>
        <v>-144.5</v>
      </c>
      <c r="AB5" s="6" t="n">
        <v>0</v>
      </c>
      <c r="AC5" s="6" t="n">
        <v>1</v>
      </c>
      <c r="AD5" s="0" t="n">
        <f aca="false">AB5-AC5</f>
        <v>-1</v>
      </c>
      <c r="AE5" s="0" t="n">
        <f aca="false">SIGN(AD5)</f>
        <v>-1</v>
      </c>
      <c r="AF5" s="0" t="n">
        <f aca="false">ABS(AD5)</f>
        <v>1</v>
      </c>
      <c r="AG5" s="0" t="n">
        <f aca="false">_xlfn.RANK.AVG(AF5,$AF$3:$AF$195,1)</f>
        <v>109</v>
      </c>
      <c r="AH5" s="0" t="n">
        <f aca="false">AG5*AE5</f>
        <v>-109</v>
      </c>
    </row>
    <row r="6" customFormat="false" ht="15" hidden="false" customHeight="false" outlineLevel="0" collapsed="false">
      <c r="A6" s="7" t="s">
        <v>18</v>
      </c>
      <c r="B6" s="6" t="n">
        <v>0</v>
      </c>
      <c r="D6" s="6" t="n">
        <v>0</v>
      </c>
      <c r="E6" s="4" t="n">
        <v>0.6</v>
      </c>
      <c r="F6" s="0" t="n">
        <f aca="false">D6-E6</f>
        <v>-0.6</v>
      </c>
      <c r="G6" s="0" t="n">
        <f aca="false">SIGN(F6)</f>
        <v>-1</v>
      </c>
      <c r="H6" s="0" t="n">
        <f aca="false">ABS(F6)</f>
        <v>0.6</v>
      </c>
      <c r="I6" s="0" t="n">
        <f aca="false">_xlfn.RANK.AVG(H6,$H$3:$H$195,1)</f>
        <v>103.5</v>
      </c>
      <c r="J6" s="0" t="n">
        <f aca="false">I6*G6</f>
        <v>-103.5</v>
      </c>
      <c r="L6" s="6" t="n">
        <v>0</v>
      </c>
      <c r="M6" s="4" t="n">
        <v>0.8</v>
      </c>
      <c r="N6" s="0" t="n">
        <f aca="false">L6-M6</f>
        <v>-0.8</v>
      </c>
      <c r="O6" s="0" t="n">
        <f aca="false">SIGN(N6)</f>
        <v>-1</v>
      </c>
      <c r="P6" s="0" t="n">
        <f aca="false">ABS(N6)</f>
        <v>0.8</v>
      </c>
      <c r="Q6" s="0" t="n">
        <f aca="false">_xlfn.RANK.AVG(P6,$P$3:$P$195,1)</f>
        <v>115</v>
      </c>
      <c r="R6" s="0" t="n">
        <f aca="false">Q6*O6</f>
        <v>-115</v>
      </c>
      <c r="T6" s="6" t="n">
        <v>0</v>
      </c>
      <c r="U6" s="4" t="n">
        <v>0</v>
      </c>
      <c r="V6" s="0" t="n">
        <f aca="false">T6-U6</f>
        <v>0</v>
      </c>
      <c r="W6" s="0" t="n">
        <f aca="false">SIGN(V6)</f>
        <v>0</v>
      </c>
      <c r="X6" s="0" t="n">
        <f aca="false">ABS(V6)</f>
        <v>0</v>
      </c>
      <c r="Y6" s="0" t="n">
        <f aca="false">_xlfn.RANK.AVG(X6,$X$3:$X$195,1)</f>
        <v>27.5</v>
      </c>
      <c r="Z6" s="0" t="n">
        <f aca="false">Y6*W6</f>
        <v>0</v>
      </c>
      <c r="AB6" s="6" t="n">
        <v>0</v>
      </c>
      <c r="AC6" s="6" t="n">
        <v>1</v>
      </c>
      <c r="AD6" s="0" t="n">
        <f aca="false">AB6-AC6</f>
        <v>-1</v>
      </c>
      <c r="AE6" s="0" t="n">
        <f aca="false">SIGN(AD6)</f>
        <v>-1</v>
      </c>
      <c r="AF6" s="0" t="n">
        <f aca="false">ABS(AD6)</f>
        <v>1</v>
      </c>
      <c r="AG6" s="0" t="n">
        <f aca="false">_xlfn.RANK.AVG(AF6,$AF$3:$AF$195,1)</f>
        <v>109</v>
      </c>
      <c r="AH6" s="0" t="n">
        <f aca="false">AG6*AE6</f>
        <v>-109</v>
      </c>
    </row>
    <row r="7" customFormat="false" ht="15" hidden="false" customHeight="false" outlineLevel="0" collapsed="false">
      <c r="A7" s="7" t="s">
        <v>19</v>
      </c>
      <c r="B7" s="6" t="n">
        <v>1</v>
      </c>
      <c r="D7" s="6" t="n">
        <v>1</v>
      </c>
      <c r="E7" s="4" t="n">
        <v>1.8</v>
      </c>
      <c r="F7" s="0" t="n">
        <f aca="false">D7-E7</f>
        <v>-0.8</v>
      </c>
      <c r="G7" s="0" t="n">
        <f aca="false">SIGN(F7)</f>
        <v>-1</v>
      </c>
      <c r="H7" s="0" t="n">
        <f aca="false">ABS(F7)</f>
        <v>0.8</v>
      </c>
      <c r="I7" s="0" t="n">
        <f aca="false">_xlfn.RANK.AVG(H7,$H$3:$H$195,1)</f>
        <v>124.5</v>
      </c>
      <c r="J7" s="0" t="n">
        <f aca="false">I7*G7</f>
        <v>-124.5</v>
      </c>
      <c r="L7" s="6" t="n">
        <v>1</v>
      </c>
      <c r="M7" s="4" t="n">
        <v>1.6</v>
      </c>
      <c r="N7" s="0" t="n">
        <f aca="false">L7-M7</f>
        <v>-0.6</v>
      </c>
      <c r="O7" s="0" t="n">
        <f aca="false">SIGN(N7)</f>
        <v>-1</v>
      </c>
      <c r="P7" s="0" t="n">
        <f aca="false">ABS(N7)</f>
        <v>0.6</v>
      </c>
      <c r="Q7" s="0" t="n">
        <f aca="false">_xlfn.RANK.AVG(P7,$P$3:$P$195,1)</f>
        <v>98</v>
      </c>
      <c r="R7" s="0" t="n">
        <f aca="false">Q7*O7</f>
        <v>-98</v>
      </c>
      <c r="T7" s="6" t="n">
        <v>1</v>
      </c>
      <c r="U7" s="4" t="n">
        <v>0.8</v>
      </c>
      <c r="V7" s="0" t="n">
        <f aca="false">T7-U7</f>
        <v>0.2</v>
      </c>
      <c r="W7" s="0" t="n">
        <f aca="false">SIGN(V7)</f>
        <v>1</v>
      </c>
      <c r="X7" s="0" t="n">
        <f aca="false">ABS(V7)</f>
        <v>0.2</v>
      </c>
      <c r="Y7" s="0" t="n">
        <f aca="false">_xlfn.RANK.AVG(X7,$X$3:$X$195,1)</f>
        <v>58.5</v>
      </c>
      <c r="Z7" s="0" t="n">
        <f aca="false">Y7*W7</f>
        <v>58.5</v>
      </c>
      <c r="AB7" s="6" t="n">
        <v>1</v>
      </c>
      <c r="AC7" s="6" t="n">
        <v>0</v>
      </c>
      <c r="AD7" s="0" t="n">
        <f aca="false">AB7-AC7</f>
        <v>1</v>
      </c>
      <c r="AE7" s="0" t="n">
        <f aca="false">SIGN(AD7)</f>
        <v>1</v>
      </c>
      <c r="AF7" s="0" t="n">
        <f aca="false">ABS(AD7)</f>
        <v>1</v>
      </c>
      <c r="AG7" s="0" t="n">
        <f aca="false">_xlfn.RANK.AVG(AF7,$AF$3:$AF$195,1)</f>
        <v>109</v>
      </c>
      <c r="AH7" s="0" t="n">
        <f aca="false">AG7*AE7</f>
        <v>109</v>
      </c>
    </row>
    <row r="8" customFormat="false" ht="15" hidden="false" customHeight="false" outlineLevel="0" collapsed="false">
      <c r="A8" s="7" t="s">
        <v>20</v>
      </c>
      <c r="B8" s="6" t="n">
        <v>1</v>
      </c>
      <c r="D8" s="6" t="n">
        <v>1</v>
      </c>
      <c r="E8" s="4" t="n">
        <v>1</v>
      </c>
      <c r="F8" s="0" t="n">
        <f aca="false">D8-E8</f>
        <v>0</v>
      </c>
      <c r="G8" s="0" t="n">
        <f aca="false">SIGN(F8)</f>
        <v>0</v>
      </c>
      <c r="H8" s="0" t="n">
        <f aca="false">ABS(F8)</f>
        <v>0</v>
      </c>
      <c r="I8" s="0" t="n">
        <f aca="false">_xlfn.RANK.AVG(H8,$H$3:$H$195,1)</f>
        <v>19</v>
      </c>
      <c r="J8" s="0" t="n">
        <f aca="false">I8*G8</f>
        <v>0</v>
      </c>
      <c r="L8" s="6" t="n">
        <v>1</v>
      </c>
      <c r="M8" s="4" t="n">
        <v>1</v>
      </c>
      <c r="N8" s="0" t="n">
        <f aca="false">L8-M8</f>
        <v>0</v>
      </c>
      <c r="O8" s="0" t="n">
        <f aca="false">SIGN(N8)</f>
        <v>0</v>
      </c>
      <c r="P8" s="0" t="n">
        <f aca="false">ABS(N8)</f>
        <v>0</v>
      </c>
      <c r="Q8" s="0" t="n">
        <f aca="false">_xlfn.RANK.AVG(P8,$P$3:$P$195,1)</f>
        <v>18</v>
      </c>
      <c r="R8" s="0" t="n">
        <f aca="false">Q8*O8</f>
        <v>0</v>
      </c>
      <c r="T8" s="6" t="n">
        <v>1</v>
      </c>
      <c r="U8" s="4" t="n">
        <v>1</v>
      </c>
      <c r="V8" s="0" t="n">
        <f aca="false">T8-U8</f>
        <v>0</v>
      </c>
      <c r="W8" s="0" t="n">
        <f aca="false">SIGN(V8)</f>
        <v>0</v>
      </c>
      <c r="X8" s="0" t="n">
        <f aca="false">ABS(V8)</f>
        <v>0</v>
      </c>
      <c r="Y8" s="0" t="n">
        <f aca="false">_xlfn.RANK.AVG(X8,$X$3:$X$195,1)</f>
        <v>27.5</v>
      </c>
      <c r="Z8" s="0" t="n">
        <f aca="false">Y8*W8</f>
        <v>0</v>
      </c>
      <c r="AB8" s="6" t="n">
        <v>1</v>
      </c>
      <c r="AC8" s="6" t="n">
        <v>1</v>
      </c>
      <c r="AD8" s="0" t="n">
        <f aca="false">AB8-AC8</f>
        <v>0</v>
      </c>
      <c r="AE8" s="0" t="n">
        <f aca="false">SIGN(AD8)</f>
        <v>0</v>
      </c>
      <c r="AF8" s="0" t="n">
        <f aca="false">ABS(AD8)</f>
        <v>0</v>
      </c>
      <c r="AG8" s="0" t="n">
        <f aca="false">_xlfn.RANK.AVG(AF8,$AF$3:$AF$195,1)</f>
        <v>30</v>
      </c>
      <c r="AH8" s="0" t="n">
        <f aca="false">AG8*AE8</f>
        <v>0</v>
      </c>
    </row>
    <row r="9" customFormat="false" ht="15" hidden="false" customHeight="false" outlineLevel="0" collapsed="false">
      <c r="A9" s="7" t="s">
        <v>21</v>
      </c>
      <c r="B9" s="6" t="n">
        <v>1</v>
      </c>
      <c r="D9" s="6" t="n">
        <v>1</v>
      </c>
      <c r="E9" s="4" t="n">
        <v>1</v>
      </c>
      <c r="F9" s="0" t="n">
        <f aca="false">D9-E9</f>
        <v>0</v>
      </c>
      <c r="G9" s="0" t="n">
        <f aca="false">SIGN(F9)</f>
        <v>0</v>
      </c>
      <c r="H9" s="0" t="n">
        <f aca="false">ABS(F9)</f>
        <v>0</v>
      </c>
      <c r="I9" s="0" t="n">
        <f aca="false">_xlfn.RANK.AVG(H9,$H$3:$H$195,1)</f>
        <v>19</v>
      </c>
      <c r="J9" s="0" t="n">
        <f aca="false">I9*G9</f>
        <v>0</v>
      </c>
      <c r="L9" s="6" t="n">
        <v>1</v>
      </c>
      <c r="M9" s="4" t="n">
        <v>1</v>
      </c>
      <c r="N9" s="0" t="n">
        <f aca="false">L9-M9</f>
        <v>0</v>
      </c>
      <c r="O9" s="0" t="n">
        <f aca="false">SIGN(N9)</f>
        <v>0</v>
      </c>
      <c r="P9" s="0" t="n">
        <f aca="false">ABS(N9)</f>
        <v>0</v>
      </c>
      <c r="Q9" s="0" t="n">
        <f aca="false">_xlfn.RANK.AVG(P9,$P$3:$P$195,1)</f>
        <v>18</v>
      </c>
      <c r="R9" s="0" t="n">
        <f aca="false">Q9*O9</f>
        <v>0</v>
      </c>
      <c r="T9" s="6" t="n">
        <v>1</v>
      </c>
      <c r="U9" s="4" t="n">
        <v>1</v>
      </c>
      <c r="V9" s="0" t="n">
        <f aca="false">T9-U9</f>
        <v>0</v>
      </c>
      <c r="W9" s="0" t="n">
        <f aca="false">SIGN(V9)</f>
        <v>0</v>
      </c>
      <c r="X9" s="0" t="n">
        <f aca="false">ABS(V9)</f>
        <v>0</v>
      </c>
      <c r="Y9" s="0" t="n">
        <f aca="false">_xlfn.RANK.AVG(X9,$X$3:$X$195,1)</f>
        <v>27.5</v>
      </c>
      <c r="Z9" s="0" t="n">
        <f aca="false">Y9*W9</f>
        <v>0</v>
      </c>
      <c r="AB9" s="6" t="n">
        <v>1</v>
      </c>
      <c r="AC9" s="6" t="n">
        <v>1</v>
      </c>
      <c r="AD9" s="0" t="n">
        <f aca="false">AB9-AC9</f>
        <v>0</v>
      </c>
      <c r="AE9" s="0" t="n">
        <f aca="false">SIGN(AD9)</f>
        <v>0</v>
      </c>
      <c r="AF9" s="0" t="n">
        <f aca="false">ABS(AD9)</f>
        <v>0</v>
      </c>
      <c r="AG9" s="0" t="n">
        <f aca="false">_xlfn.RANK.AVG(AF9,$AF$3:$AF$195,1)</f>
        <v>30</v>
      </c>
      <c r="AH9" s="0" t="n">
        <f aca="false">AG9*AE9</f>
        <v>0</v>
      </c>
    </row>
    <row r="10" customFormat="false" ht="15" hidden="false" customHeight="false" outlineLevel="0" collapsed="false">
      <c r="A10" s="7" t="s">
        <v>22</v>
      </c>
      <c r="B10" s="6" t="n">
        <v>0</v>
      </c>
      <c r="D10" s="6" t="n">
        <v>0</v>
      </c>
      <c r="E10" s="4" t="n">
        <v>0.8</v>
      </c>
      <c r="F10" s="0" t="n">
        <f aca="false">D10-E10</f>
        <v>-0.8</v>
      </c>
      <c r="G10" s="0" t="n">
        <f aca="false">SIGN(F10)</f>
        <v>-1</v>
      </c>
      <c r="H10" s="0" t="n">
        <f aca="false">ABS(F10)</f>
        <v>0.8</v>
      </c>
      <c r="I10" s="0" t="n">
        <f aca="false">_xlfn.RANK.AVG(H10,$H$3:$H$195,1)</f>
        <v>124.5</v>
      </c>
      <c r="J10" s="0" t="n">
        <f aca="false">I10*G10</f>
        <v>-124.5</v>
      </c>
      <c r="L10" s="6" t="n">
        <v>0</v>
      </c>
      <c r="M10" s="4" t="n">
        <v>1.4</v>
      </c>
      <c r="N10" s="0" t="n">
        <f aca="false">L10-M10</f>
        <v>-1.4</v>
      </c>
      <c r="O10" s="0" t="n">
        <f aca="false">SIGN(N10)</f>
        <v>-1</v>
      </c>
      <c r="P10" s="0" t="n">
        <f aca="false">ABS(N10)</f>
        <v>1.4</v>
      </c>
      <c r="Q10" s="0" t="n">
        <f aca="false">_xlfn.RANK.AVG(P10,$P$3:$P$195,1)</f>
        <v>159.5</v>
      </c>
      <c r="R10" s="0" t="n">
        <f aca="false">Q10*O10</f>
        <v>-159.5</v>
      </c>
      <c r="T10" s="6" t="n">
        <v>0</v>
      </c>
      <c r="U10" s="4" t="n">
        <v>1</v>
      </c>
      <c r="V10" s="0" t="n">
        <f aca="false">T10-U10</f>
        <v>-1</v>
      </c>
      <c r="W10" s="0" t="n">
        <f aca="false">SIGN(V10)</f>
        <v>-1</v>
      </c>
      <c r="X10" s="0" t="n">
        <f aca="false">ABS(V10)</f>
        <v>1</v>
      </c>
      <c r="Y10" s="0" t="n">
        <f aca="false">_xlfn.RANK.AVG(X10,$X$3:$X$195,1)</f>
        <v>126</v>
      </c>
      <c r="Z10" s="0" t="n">
        <f aca="false">Y10*W10</f>
        <v>-126</v>
      </c>
      <c r="AB10" s="6" t="n">
        <v>0</v>
      </c>
      <c r="AC10" s="6" t="n">
        <v>1</v>
      </c>
      <c r="AD10" s="0" t="n">
        <f aca="false">AB10-AC10</f>
        <v>-1</v>
      </c>
      <c r="AE10" s="0" t="n">
        <f aca="false">SIGN(AD10)</f>
        <v>-1</v>
      </c>
      <c r="AF10" s="0" t="n">
        <f aca="false">ABS(AD10)</f>
        <v>1</v>
      </c>
      <c r="AG10" s="0" t="n">
        <f aca="false">_xlfn.RANK.AVG(AF10,$AF$3:$AF$195,1)</f>
        <v>109</v>
      </c>
      <c r="AH10" s="0" t="n">
        <f aca="false">AG10*AE10</f>
        <v>-109</v>
      </c>
    </row>
    <row r="11" customFormat="false" ht="15" hidden="false" customHeight="false" outlineLevel="0" collapsed="false">
      <c r="A11" s="7" t="s">
        <v>23</v>
      </c>
      <c r="B11" s="6" t="n">
        <v>0</v>
      </c>
      <c r="D11" s="6" t="n">
        <v>0</v>
      </c>
      <c r="E11" s="4" t="n">
        <v>0.8</v>
      </c>
      <c r="F11" s="0" t="n">
        <f aca="false">D11-E11</f>
        <v>-0.8</v>
      </c>
      <c r="G11" s="0" t="n">
        <f aca="false">SIGN(F11)</f>
        <v>-1</v>
      </c>
      <c r="H11" s="0" t="n">
        <f aca="false">ABS(F11)</f>
        <v>0.8</v>
      </c>
      <c r="I11" s="0" t="n">
        <f aca="false">_xlfn.RANK.AVG(H11,$H$3:$H$195,1)</f>
        <v>124.5</v>
      </c>
      <c r="J11" s="0" t="n">
        <f aca="false">I11*G11</f>
        <v>-124.5</v>
      </c>
      <c r="L11" s="6" t="n">
        <v>0</v>
      </c>
      <c r="M11" s="4" t="n">
        <v>0.8</v>
      </c>
      <c r="N11" s="0" t="n">
        <f aca="false">L11-M11</f>
        <v>-0.8</v>
      </c>
      <c r="O11" s="0" t="n">
        <f aca="false">SIGN(N11)</f>
        <v>-1</v>
      </c>
      <c r="P11" s="0" t="n">
        <f aca="false">ABS(N11)</f>
        <v>0.8</v>
      </c>
      <c r="Q11" s="0" t="n">
        <f aca="false">_xlfn.RANK.AVG(P11,$P$3:$P$195,1)</f>
        <v>115</v>
      </c>
      <c r="R11" s="0" t="n">
        <f aca="false">Q11*O11</f>
        <v>-115</v>
      </c>
      <c r="T11" s="6" t="n">
        <v>0</v>
      </c>
      <c r="U11" s="4" t="n">
        <v>0.2</v>
      </c>
      <c r="V11" s="0" t="n">
        <f aca="false">T11-U11</f>
        <v>-0.2</v>
      </c>
      <c r="W11" s="0" t="n">
        <f aca="false">SIGN(V11)</f>
        <v>-1</v>
      </c>
      <c r="X11" s="0" t="n">
        <f aca="false">ABS(V11)</f>
        <v>0.2</v>
      </c>
      <c r="Y11" s="0" t="n">
        <f aca="false">_xlfn.RANK.AVG(X11,$X$3:$X$195,1)</f>
        <v>65</v>
      </c>
      <c r="Z11" s="0" t="n">
        <f aca="false">Y11*W11</f>
        <v>-65</v>
      </c>
      <c r="AB11" s="6" t="n">
        <v>0</v>
      </c>
      <c r="AC11" s="6" t="n">
        <v>1</v>
      </c>
      <c r="AD11" s="0" t="n">
        <f aca="false">AB11-AC11</f>
        <v>-1</v>
      </c>
      <c r="AE11" s="0" t="n">
        <f aca="false">SIGN(AD11)</f>
        <v>-1</v>
      </c>
      <c r="AF11" s="0" t="n">
        <f aca="false">ABS(AD11)</f>
        <v>1</v>
      </c>
      <c r="AG11" s="0" t="n">
        <f aca="false">_xlfn.RANK.AVG(AF11,$AF$3:$AF$195,1)</f>
        <v>109</v>
      </c>
      <c r="AH11" s="0" t="n">
        <f aca="false">AG11*AE11</f>
        <v>-109</v>
      </c>
    </row>
    <row r="12" customFormat="false" ht="15" hidden="false" customHeight="false" outlineLevel="0" collapsed="false">
      <c r="A12" s="7" t="s">
        <v>24</v>
      </c>
      <c r="B12" s="6" t="n">
        <v>1</v>
      </c>
      <c r="D12" s="6" t="n">
        <v>1</v>
      </c>
      <c r="E12" s="4" t="n">
        <v>1.2</v>
      </c>
      <c r="F12" s="0" t="n">
        <f aca="false">D12-E12</f>
        <v>-0.2</v>
      </c>
      <c r="G12" s="0" t="n">
        <f aca="false">SIGN(F12)</f>
        <v>-1</v>
      </c>
      <c r="H12" s="0" t="n">
        <f aca="false">ABS(F12)</f>
        <v>0.2</v>
      </c>
      <c r="I12" s="0" t="n">
        <f aca="false">_xlfn.RANK.AVG(H12,$H$3:$H$195,1)</f>
        <v>45.5</v>
      </c>
      <c r="J12" s="0" t="n">
        <f aca="false">I12*G12</f>
        <v>-45.5</v>
      </c>
      <c r="L12" s="6" t="n">
        <v>1</v>
      </c>
      <c r="M12" s="4" t="n">
        <v>1.6</v>
      </c>
      <c r="N12" s="0" t="n">
        <f aca="false">L12-M12</f>
        <v>-0.6</v>
      </c>
      <c r="O12" s="0" t="n">
        <f aca="false">SIGN(N12)</f>
        <v>-1</v>
      </c>
      <c r="P12" s="0" t="n">
        <f aca="false">ABS(N12)</f>
        <v>0.6</v>
      </c>
      <c r="Q12" s="0" t="n">
        <f aca="false">_xlfn.RANK.AVG(P12,$P$3:$P$195,1)</f>
        <v>98</v>
      </c>
      <c r="R12" s="0" t="n">
        <f aca="false">Q12*O12</f>
        <v>-98</v>
      </c>
      <c r="T12" s="6" t="n">
        <v>1</v>
      </c>
      <c r="U12" s="4" t="n">
        <v>0.2</v>
      </c>
      <c r="V12" s="0" t="n">
        <f aca="false">T12-U12</f>
        <v>0.8</v>
      </c>
      <c r="W12" s="0" t="n">
        <f aca="false">SIGN(V12)</f>
        <v>1</v>
      </c>
      <c r="X12" s="0" t="n">
        <f aca="false">ABS(V12)</f>
        <v>0.8</v>
      </c>
      <c r="Y12" s="0" t="n">
        <f aca="false">_xlfn.RANK.AVG(X12,$X$3:$X$195,1)</f>
        <v>96.5</v>
      </c>
      <c r="Z12" s="0" t="n">
        <f aca="false">Y12*W12</f>
        <v>96.5</v>
      </c>
      <c r="AB12" s="6" t="n">
        <v>1</v>
      </c>
      <c r="AC12" s="6" t="n">
        <v>2</v>
      </c>
      <c r="AD12" s="0" t="n">
        <f aca="false">AB12-AC12</f>
        <v>-1</v>
      </c>
      <c r="AE12" s="0" t="n">
        <f aca="false">SIGN(AD12)</f>
        <v>-1</v>
      </c>
      <c r="AF12" s="0" t="n">
        <f aca="false">ABS(AD12)</f>
        <v>1</v>
      </c>
      <c r="AG12" s="0" t="n">
        <f aca="false">_xlfn.RANK.AVG(AF12,$AF$3:$AF$195,1)</f>
        <v>109</v>
      </c>
      <c r="AH12" s="0" t="n">
        <f aca="false">AG12*AE12</f>
        <v>-109</v>
      </c>
    </row>
    <row r="13" customFormat="false" ht="15" hidden="false" customHeight="false" outlineLevel="0" collapsed="false">
      <c r="A13" s="7" t="s">
        <v>25</v>
      </c>
      <c r="B13" s="6" t="n">
        <v>1</v>
      </c>
      <c r="D13" s="6" t="n">
        <v>1</v>
      </c>
      <c r="E13" s="4" t="n">
        <v>1</v>
      </c>
      <c r="F13" s="0" t="n">
        <f aca="false">D13-E13</f>
        <v>0</v>
      </c>
      <c r="G13" s="0" t="n">
        <f aca="false">SIGN(F13)</f>
        <v>0</v>
      </c>
      <c r="H13" s="0" t="n">
        <f aca="false">ABS(F13)</f>
        <v>0</v>
      </c>
      <c r="I13" s="0" t="n">
        <f aca="false">_xlfn.RANK.AVG(H13,$H$3:$H$195,1)</f>
        <v>19</v>
      </c>
      <c r="J13" s="0" t="n">
        <f aca="false">I13*G13</f>
        <v>0</v>
      </c>
      <c r="L13" s="6" t="n">
        <v>1</v>
      </c>
      <c r="M13" s="4" t="n">
        <v>1.2</v>
      </c>
      <c r="N13" s="0" t="n">
        <f aca="false">L13-M13</f>
        <v>-0.2</v>
      </c>
      <c r="O13" s="0" t="n">
        <f aca="false">SIGN(N13)</f>
        <v>-1</v>
      </c>
      <c r="P13" s="0" t="n">
        <f aca="false">ABS(N13)</f>
        <v>0.2</v>
      </c>
      <c r="Q13" s="0" t="n">
        <f aca="false">_xlfn.RANK.AVG(P13,$P$3:$P$195,1)</f>
        <v>45</v>
      </c>
      <c r="R13" s="0" t="n">
        <f aca="false">Q13*O13</f>
        <v>-45</v>
      </c>
      <c r="T13" s="6" t="n">
        <v>1</v>
      </c>
      <c r="U13" s="4" t="n">
        <v>1</v>
      </c>
      <c r="V13" s="0" t="n">
        <f aca="false">T13-U13</f>
        <v>0</v>
      </c>
      <c r="W13" s="0" t="n">
        <f aca="false">SIGN(V13)</f>
        <v>0</v>
      </c>
      <c r="X13" s="0" t="n">
        <f aca="false">ABS(V13)</f>
        <v>0</v>
      </c>
      <c r="Y13" s="0" t="n">
        <f aca="false">_xlfn.RANK.AVG(X13,$X$3:$X$195,1)</f>
        <v>27.5</v>
      </c>
      <c r="Z13" s="0" t="n">
        <f aca="false">Y13*W13</f>
        <v>0</v>
      </c>
      <c r="AB13" s="6" t="n">
        <v>1</v>
      </c>
      <c r="AC13" s="6" t="n">
        <v>1</v>
      </c>
      <c r="AD13" s="0" t="n">
        <f aca="false">AB13-AC13</f>
        <v>0</v>
      </c>
      <c r="AE13" s="0" t="n">
        <f aca="false">SIGN(AD13)</f>
        <v>0</v>
      </c>
      <c r="AF13" s="0" t="n">
        <f aca="false">ABS(AD13)</f>
        <v>0</v>
      </c>
      <c r="AG13" s="0" t="n">
        <f aca="false">_xlfn.RANK.AVG(AF13,$AF$3:$AF$195,1)</f>
        <v>30</v>
      </c>
      <c r="AH13" s="0" t="n">
        <f aca="false">AG13*AE13</f>
        <v>0</v>
      </c>
    </row>
    <row r="14" customFormat="false" ht="15" hidden="false" customHeight="false" outlineLevel="0" collapsed="false">
      <c r="A14" s="7" t="s">
        <v>26</v>
      </c>
      <c r="B14" s="6" t="n">
        <v>1</v>
      </c>
      <c r="D14" s="6" t="n">
        <v>1</v>
      </c>
      <c r="E14" s="4" t="n">
        <v>1</v>
      </c>
      <c r="F14" s="0" t="n">
        <f aca="false">D14-E14</f>
        <v>0</v>
      </c>
      <c r="G14" s="0" t="n">
        <f aca="false">SIGN(F14)</f>
        <v>0</v>
      </c>
      <c r="H14" s="0" t="n">
        <f aca="false">ABS(F14)</f>
        <v>0</v>
      </c>
      <c r="I14" s="0" t="n">
        <f aca="false">_xlfn.RANK.AVG(H14,$H$3:$H$195,1)</f>
        <v>19</v>
      </c>
      <c r="J14" s="0" t="n">
        <f aca="false">I14*G14</f>
        <v>0</v>
      </c>
      <c r="L14" s="6" t="n">
        <v>1</v>
      </c>
      <c r="M14" s="4" t="n">
        <v>1.2</v>
      </c>
      <c r="N14" s="0" t="n">
        <f aca="false">L14-M14</f>
        <v>-0.2</v>
      </c>
      <c r="O14" s="0" t="n">
        <f aca="false">SIGN(N14)</f>
        <v>-1</v>
      </c>
      <c r="P14" s="0" t="n">
        <f aca="false">ABS(N14)</f>
        <v>0.2</v>
      </c>
      <c r="Q14" s="0" t="n">
        <f aca="false">_xlfn.RANK.AVG(P14,$P$3:$P$195,1)</f>
        <v>45</v>
      </c>
      <c r="R14" s="0" t="n">
        <f aca="false">Q14*O14</f>
        <v>-45</v>
      </c>
      <c r="T14" s="6" t="n">
        <v>1</v>
      </c>
      <c r="U14" s="4" t="n">
        <v>1</v>
      </c>
      <c r="V14" s="0" t="n">
        <f aca="false">T14-U14</f>
        <v>0</v>
      </c>
      <c r="W14" s="0" t="n">
        <f aca="false">SIGN(V14)</f>
        <v>0</v>
      </c>
      <c r="X14" s="0" t="n">
        <f aca="false">ABS(V14)</f>
        <v>0</v>
      </c>
      <c r="Y14" s="0" t="n">
        <f aca="false">_xlfn.RANK.AVG(X14,$X$3:$X$195,1)</f>
        <v>27.5</v>
      </c>
      <c r="Z14" s="0" t="n">
        <f aca="false">Y14*W14</f>
        <v>0</v>
      </c>
      <c r="AB14" s="6" t="n">
        <v>1</v>
      </c>
      <c r="AC14" s="6" t="n">
        <v>1</v>
      </c>
      <c r="AD14" s="0" t="n">
        <f aca="false">AB14-AC14</f>
        <v>0</v>
      </c>
      <c r="AE14" s="0" t="n">
        <f aca="false">SIGN(AD14)</f>
        <v>0</v>
      </c>
      <c r="AF14" s="0" t="n">
        <f aca="false">ABS(AD14)</f>
        <v>0</v>
      </c>
      <c r="AG14" s="0" t="n">
        <f aca="false">_xlfn.RANK.AVG(AF14,$AF$3:$AF$195,1)</f>
        <v>30</v>
      </c>
      <c r="AH14" s="0" t="n">
        <f aca="false">AG14*AE14</f>
        <v>0</v>
      </c>
    </row>
    <row r="15" customFormat="false" ht="15" hidden="false" customHeight="false" outlineLevel="0" collapsed="false">
      <c r="A15" s="7" t="s">
        <v>27</v>
      </c>
      <c r="B15" s="6" t="n">
        <v>0</v>
      </c>
      <c r="D15" s="6" t="n">
        <v>0</v>
      </c>
      <c r="E15" s="4" t="n">
        <v>0</v>
      </c>
      <c r="F15" s="0" t="n">
        <f aca="false">D15-E15</f>
        <v>0</v>
      </c>
      <c r="G15" s="0" t="n">
        <f aca="false">SIGN(F15)</f>
        <v>0</v>
      </c>
      <c r="H15" s="0" t="n">
        <f aca="false">ABS(F15)</f>
        <v>0</v>
      </c>
      <c r="I15" s="0" t="n">
        <f aca="false">_xlfn.RANK.AVG(H15,$H$3:$H$195,1)</f>
        <v>19</v>
      </c>
      <c r="J15" s="0" t="n">
        <f aca="false">I15*G15</f>
        <v>0</v>
      </c>
      <c r="L15" s="6" t="n">
        <v>0</v>
      </c>
      <c r="M15" s="4" t="n">
        <v>0.6</v>
      </c>
      <c r="N15" s="0" t="n">
        <f aca="false">L15-M15</f>
        <v>-0.6</v>
      </c>
      <c r="O15" s="0" t="n">
        <f aca="false">SIGN(N15)</f>
        <v>-1</v>
      </c>
      <c r="P15" s="0" t="n">
        <f aca="false">ABS(N15)</f>
        <v>0.6</v>
      </c>
      <c r="Q15" s="0" t="n">
        <f aca="false">_xlfn.RANK.AVG(P15,$P$3:$P$195,1)</f>
        <v>98</v>
      </c>
      <c r="R15" s="0" t="n">
        <f aca="false">Q15*O15</f>
        <v>-98</v>
      </c>
      <c r="T15" s="6" t="n">
        <v>0</v>
      </c>
      <c r="U15" s="4" t="n">
        <v>0</v>
      </c>
      <c r="V15" s="0" t="n">
        <f aca="false">T15-U15</f>
        <v>0</v>
      </c>
      <c r="W15" s="0" t="n">
        <f aca="false">SIGN(V15)</f>
        <v>0</v>
      </c>
      <c r="X15" s="0" t="n">
        <f aca="false">ABS(V15)</f>
        <v>0</v>
      </c>
      <c r="Y15" s="0" t="n">
        <f aca="false">_xlfn.RANK.AVG(X15,$X$3:$X$195,1)</f>
        <v>27.5</v>
      </c>
      <c r="Z15" s="0" t="n">
        <f aca="false">Y15*W15</f>
        <v>0</v>
      </c>
      <c r="AB15" s="6" t="n">
        <v>0</v>
      </c>
      <c r="AC15" s="6" t="n">
        <v>0</v>
      </c>
      <c r="AD15" s="0" t="n">
        <f aca="false">AB15-AC15</f>
        <v>0</v>
      </c>
      <c r="AE15" s="0" t="n">
        <f aca="false">SIGN(AD15)</f>
        <v>0</v>
      </c>
      <c r="AF15" s="0" t="n">
        <f aca="false">ABS(AD15)</f>
        <v>0</v>
      </c>
      <c r="AG15" s="0" t="n">
        <f aca="false">_xlfn.RANK.AVG(AF15,$AF$3:$AF$195,1)</f>
        <v>30</v>
      </c>
      <c r="AH15" s="0" t="n">
        <f aca="false">AG15*AE15</f>
        <v>0</v>
      </c>
    </row>
    <row r="16" customFormat="false" ht="15" hidden="false" customHeight="false" outlineLevel="0" collapsed="false">
      <c r="A16" s="7" t="s">
        <v>28</v>
      </c>
      <c r="B16" s="6" t="n">
        <v>0</v>
      </c>
      <c r="D16" s="6" t="n">
        <v>0</v>
      </c>
      <c r="E16" s="4" t="n">
        <v>0.8</v>
      </c>
      <c r="F16" s="0" t="n">
        <f aca="false">D16-E16</f>
        <v>-0.8</v>
      </c>
      <c r="G16" s="0" t="n">
        <f aca="false">SIGN(F16)</f>
        <v>-1</v>
      </c>
      <c r="H16" s="0" t="n">
        <f aca="false">ABS(F16)</f>
        <v>0.8</v>
      </c>
      <c r="I16" s="0" t="n">
        <f aca="false">_xlfn.RANK.AVG(H16,$H$3:$H$195,1)</f>
        <v>124.5</v>
      </c>
      <c r="J16" s="0" t="n">
        <f aca="false">I16*G16</f>
        <v>-124.5</v>
      </c>
      <c r="L16" s="6" t="n">
        <v>0</v>
      </c>
      <c r="M16" s="4" t="n">
        <v>0.8</v>
      </c>
      <c r="N16" s="0" t="n">
        <f aca="false">L16-M16</f>
        <v>-0.8</v>
      </c>
      <c r="O16" s="0" t="n">
        <f aca="false">SIGN(N16)</f>
        <v>-1</v>
      </c>
      <c r="P16" s="0" t="n">
        <f aca="false">ABS(N16)</f>
        <v>0.8</v>
      </c>
      <c r="Q16" s="0" t="n">
        <f aca="false">_xlfn.RANK.AVG(P16,$P$3:$P$195,1)</f>
        <v>115</v>
      </c>
      <c r="R16" s="0" t="n">
        <f aca="false">Q16*O16</f>
        <v>-115</v>
      </c>
      <c r="T16" s="6" t="n">
        <v>0</v>
      </c>
      <c r="U16" s="4" t="n">
        <v>0.4</v>
      </c>
      <c r="V16" s="0" t="n">
        <f aca="false">T16-U16</f>
        <v>-0.4</v>
      </c>
      <c r="W16" s="0" t="n">
        <f aca="false">SIGN(V16)</f>
        <v>-1</v>
      </c>
      <c r="X16" s="0" t="n">
        <f aca="false">ABS(V16)</f>
        <v>0.4</v>
      </c>
      <c r="Y16" s="0" t="n">
        <f aca="false">_xlfn.RANK.AVG(X16,$X$3:$X$195,1)</f>
        <v>74.5</v>
      </c>
      <c r="Z16" s="0" t="n">
        <f aca="false">Y16*W16</f>
        <v>-74.5</v>
      </c>
      <c r="AB16" s="6" t="n">
        <v>0</v>
      </c>
      <c r="AC16" s="6" t="n">
        <v>1</v>
      </c>
      <c r="AD16" s="0" t="n">
        <f aca="false">AB16-AC16</f>
        <v>-1</v>
      </c>
      <c r="AE16" s="0" t="n">
        <f aca="false">SIGN(AD16)</f>
        <v>-1</v>
      </c>
      <c r="AF16" s="0" t="n">
        <f aca="false">ABS(AD16)</f>
        <v>1</v>
      </c>
      <c r="AG16" s="0" t="n">
        <f aca="false">_xlfn.RANK.AVG(AF16,$AF$3:$AF$195,1)</f>
        <v>109</v>
      </c>
      <c r="AH16" s="0" t="n">
        <f aca="false">AG16*AE16</f>
        <v>-109</v>
      </c>
    </row>
    <row r="17" customFormat="false" ht="15" hidden="false" customHeight="false" outlineLevel="0" collapsed="false">
      <c r="A17" s="7" t="s">
        <v>29</v>
      </c>
      <c r="B17" s="6" t="n">
        <v>1</v>
      </c>
      <c r="D17" s="6" t="n">
        <v>1</v>
      </c>
      <c r="E17" s="4" t="n">
        <v>1</v>
      </c>
      <c r="F17" s="0" t="n">
        <f aca="false">D17-E17</f>
        <v>0</v>
      </c>
      <c r="G17" s="0" t="n">
        <f aca="false">SIGN(F17)</f>
        <v>0</v>
      </c>
      <c r="H17" s="0" t="n">
        <f aca="false">ABS(F17)</f>
        <v>0</v>
      </c>
      <c r="I17" s="0" t="n">
        <f aca="false">_xlfn.RANK.AVG(H17,$H$3:$H$195,1)</f>
        <v>19</v>
      </c>
      <c r="J17" s="0" t="n">
        <f aca="false">I17*G17</f>
        <v>0</v>
      </c>
      <c r="L17" s="6" t="n">
        <v>1</v>
      </c>
      <c r="M17" s="4" t="n">
        <v>2.2</v>
      </c>
      <c r="N17" s="0" t="n">
        <f aca="false">L17-M17</f>
        <v>-1.2</v>
      </c>
      <c r="O17" s="0" t="n">
        <f aca="false">SIGN(N17)</f>
        <v>-1</v>
      </c>
      <c r="P17" s="0" t="n">
        <f aca="false">ABS(N17)</f>
        <v>1.2</v>
      </c>
      <c r="Q17" s="0" t="n">
        <f aca="false">_xlfn.RANK.AVG(P17,$P$3:$P$195,1)</f>
        <v>154.5</v>
      </c>
      <c r="R17" s="0" t="n">
        <f aca="false">Q17*O17</f>
        <v>-154.5</v>
      </c>
      <c r="T17" s="6" t="n">
        <v>1</v>
      </c>
      <c r="U17" s="4" t="n">
        <v>0.2</v>
      </c>
      <c r="V17" s="0" t="n">
        <f aca="false">T17-U17</f>
        <v>0.8</v>
      </c>
      <c r="W17" s="0" t="n">
        <f aca="false">SIGN(V17)</f>
        <v>1</v>
      </c>
      <c r="X17" s="0" t="n">
        <f aca="false">ABS(V17)</f>
        <v>0.8</v>
      </c>
      <c r="Y17" s="0" t="n">
        <f aca="false">_xlfn.RANK.AVG(X17,$X$3:$X$195,1)</f>
        <v>96.5</v>
      </c>
      <c r="Z17" s="0" t="n">
        <f aca="false">Y17*W17</f>
        <v>96.5</v>
      </c>
      <c r="AB17" s="6" t="n">
        <v>1</v>
      </c>
      <c r="AC17" s="6" t="n">
        <v>0</v>
      </c>
      <c r="AD17" s="0" t="n">
        <f aca="false">AB17-AC17</f>
        <v>1</v>
      </c>
      <c r="AE17" s="0" t="n">
        <f aca="false">SIGN(AD17)</f>
        <v>1</v>
      </c>
      <c r="AF17" s="0" t="n">
        <f aca="false">ABS(AD17)</f>
        <v>1</v>
      </c>
      <c r="AG17" s="0" t="n">
        <f aca="false">_xlfn.RANK.AVG(AF17,$AF$3:$AF$195,1)</f>
        <v>109</v>
      </c>
      <c r="AH17" s="0" t="n">
        <f aca="false">AG17*AE17</f>
        <v>109</v>
      </c>
    </row>
    <row r="18" customFormat="false" ht="15" hidden="false" customHeight="false" outlineLevel="0" collapsed="false">
      <c r="A18" s="7" t="s">
        <v>30</v>
      </c>
      <c r="B18" s="6" t="n">
        <v>1</v>
      </c>
      <c r="D18" s="6" t="n">
        <v>1</v>
      </c>
      <c r="E18" s="4" t="n">
        <v>0.8</v>
      </c>
      <c r="F18" s="0" t="n">
        <f aca="false">D18-E18</f>
        <v>0.2</v>
      </c>
      <c r="G18" s="0" t="n">
        <f aca="false">SIGN(F18)</f>
        <v>1</v>
      </c>
      <c r="H18" s="0" t="n">
        <f aca="false">ABS(F18)</f>
        <v>0.2</v>
      </c>
      <c r="I18" s="0" t="n">
        <f aca="false">_xlfn.RANK.AVG(H18,$H$3:$H$195,1)</f>
        <v>45.5</v>
      </c>
      <c r="J18" s="0" t="n">
        <f aca="false">I18*G18</f>
        <v>45.5</v>
      </c>
      <c r="L18" s="6" t="n">
        <v>1</v>
      </c>
      <c r="M18" s="4" t="n">
        <v>1</v>
      </c>
      <c r="N18" s="0" t="n">
        <f aca="false">L18-M18</f>
        <v>0</v>
      </c>
      <c r="O18" s="0" t="n">
        <f aca="false">SIGN(N18)</f>
        <v>0</v>
      </c>
      <c r="P18" s="0" t="n">
        <f aca="false">ABS(N18)</f>
        <v>0</v>
      </c>
      <c r="Q18" s="0" t="n">
        <f aca="false">_xlfn.RANK.AVG(P18,$P$3:$P$195,1)</f>
        <v>18</v>
      </c>
      <c r="R18" s="0" t="n">
        <f aca="false">Q18*O18</f>
        <v>0</v>
      </c>
      <c r="T18" s="6" t="n">
        <v>1</v>
      </c>
      <c r="U18" s="4" t="n">
        <v>0.6</v>
      </c>
      <c r="V18" s="0" t="n">
        <f aca="false">T18-U18</f>
        <v>0.4</v>
      </c>
      <c r="W18" s="0" t="n">
        <f aca="false">SIGN(V18)</f>
        <v>1</v>
      </c>
      <c r="X18" s="0" t="n">
        <f aca="false">ABS(V18)</f>
        <v>0.4</v>
      </c>
      <c r="Y18" s="0" t="n">
        <f aca="false">_xlfn.RANK.AVG(X18,$X$3:$X$195,1)</f>
        <v>70</v>
      </c>
      <c r="Z18" s="0" t="n">
        <f aca="false">Y18*W18</f>
        <v>70</v>
      </c>
      <c r="AB18" s="6" t="n">
        <v>1</v>
      </c>
      <c r="AC18" s="6" t="n">
        <v>1</v>
      </c>
      <c r="AD18" s="0" t="n">
        <f aca="false">AB18-AC18</f>
        <v>0</v>
      </c>
      <c r="AE18" s="0" t="n">
        <f aca="false">SIGN(AD18)</f>
        <v>0</v>
      </c>
      <c r="AF18" s="0" t="n">
        <f aca="false">ABS(AD18)</f>
        <v>0</v>
      </c>
      <c r="AG18" s="0" t="n">
        <f aca="false">_xlfn.RANK.AVG(AF18,$AF$3:$AF$195,1)</f>
        <v>30</v>
      </c>
      <c r="AH18" s="0" t="n">
        <f aca="false">AG18*AE18</f>
        <v>0</v>
      </c>
    </row>
    <row r="19" customFormat="false" ht="15" hidden="false" customHeight="false" outlineLevel="0" collapsed="false">
      <c r="A19" s="7" t="s">
        <v>31</v>
      </c>
      <c r="B19" s="6" t="n">
        <v>1</v>
      </c>
      <c r="D19" s="6" t="n">
        <v>1</v>
      </c>
      <c r="E19" s="4" t="n">
        <v>1</v>
      </c>
      <c r="F19" s="0" t="n">
        <f aca="false">D19-E19</f>
        <v>0</v>
      </c>
      <c r="G19" s="0" t="n">
        <f aca="false">SIGN(F19)</f>
        <v>0</v>
      </c>
      <c r="H19" s="0" t="n">
        <f aca="false">ABS(F19)</f>
        <v>0</v>
      </c>
      <c r="I19" s="0" t="n">
        <f aca="false">_xlfn.RANK.AVG(H19,$H$3:$H$195,1)</f>
        <v>19</v>
      </c>
      <c r="J19" s="0" t="n">
        <f aca="false">I19*G19</f>
        <v>0</v>
      </c>
      <c r="L19" s="6" t="n">
        <v>1</v>
      </c>
      <c r="M19" s="4" t="n">
        <v>1</v>
      </c>
      <c r="N19" s="0" t="n">
        <f aca="false">L19-M19</f>
        <v>0</v>
      </c>
      <c r="O19" s="0" t="n">
        <f aca="false">SIGN(N19)</f>
        <v>0</v>
      </c>
      <c r="P19" s="0" t="n">
        <f aca="false">ABS(N19)</f>
        <v>0</v>
      </c>
      <c r="Q19" s="0" t="n">
        <f aca="false">_xlfn.RANK.AVG(P19,$P$3:$P$195,1)</f>
        <v>18</v>
      </c>
      <c r="R19" s="0" t="n">
        <f aca="false">Q19*O19</f>
        <v>0</v>
      </c>
      <c r="T19" s="6" t="n">
        <v>1</v>
      </c>
      <c r="U19" s="4" t="n">
        <v>1</v>
      </c>
      <c r="V19" s="0" t="n">
        <f aca="false">T19-U19</f>
        <v>0</v>
      </c>
      <c r="W19" s="0" t="n">
        <f aca="false">SIGN(V19)</f>
        <v>0</v>
      </c>
      <c r="X19" s="0" t="n">
        <f aca="false">ABS(V19)</f>
        <v>0</v>
      </c>
      <c r="Y19" s="0" t="n">
        <f aca="false">_xlfn.RANK.AVG(X19,$X$3:$X$195,1)</f>
        <v>27.5</v>
      </c>
      <c r="Z19" s="0" t="n">
        <f aca="false">Y19*W19</f>
        <v>0</v>
      </c>
      <c r="AB19" s="6" t="n">
        <v>1</v>
      </c>
      <c r="AC19" s="6" t="n">
        <v>1</v>
      </c>
      <c r="AD19" s="0" t="n">
        <f aca="false">AB19-AC19</f>
        <v>0</v>
      </c>
      <c r="AE19" s="0" t="n">
        <f aca="false">SIGN(AD19)</f>
        <v>0</v>
      </c>
      <c r="AF19" s="0" t="n">
        <f aca="false">ABS(AD19)</f>
        <v>0</v>
      </c>
      <c r="AG19" s="0" t="n">
        <f aca="false">_xlfn.RANK.AVG(AF19,$AF$3:$AF$195,1)</f>
        <v>30</v>
      </c>
      <c r="AH19" s="0" t="n">
        <f aca="false">AG19*AE19</f>
        <v>0</v>
      </c>
    </row>
    <row r="20" customFormat="false" ht="15" hidden="false" customHeight="false" outlineLevel="0" collapsed="false">
      <c r="A20" s="7" t="s">
        <v>32</v>
      </c>
      <c r="B20" s="6" t="n">
        <v>0</v>
      </c>
      <c r="D20" s="6" t="n">
        <v>0</v>
      </c>
      <c r="E20" s="4" t="n">
        <v>0</v>
      </c>
      <c r="F20" s="0" t="n">
        <f aca="false">D20-E20</f>
        <v>0</v>
      </c>
      <c r="G20" s="0" t="n">
        <f aca="false">SIGN(F20)</f>
        <v>0</v>
      </c>
      <c r="H20" s="0" t="n">
        <f aca="false">ABS(F20)</f>
        <v>0</v>
      </c>
      <c r="I20" s="0" t="n">
        <f aca="false">_xlfn.RANK.AVG(H20,$H$3:$H$195,1)</f>
        <v>19</v>
      </c>
      <c r="J20" s="0" t="n">
        <f aca="false">I20*G20</f>
        <v>0</v>
      </c>
      <c r="L20" s="6" t="n">
        <v>0</v>
      </c>
      <c r="M20" s="4" t="n">
        <v>1.2</v>
      </c>
      <c r="N20" s="0" t="n">
        <f aca="false">L20-M20</f>
        <v>-1.2</v>
      </c>
      <c r="O20" s="0" t="n">
        <f aca="false">SIGN(N20)</f>
        <v>-1</v>
      </c>
      <c r="P20" s="0" t="n">
        <f aca="false">ABS(N20)</f>
        <v>1.2</v>
      </c>
      <c r="Q20" s="0" t="n">
        <f aca="false">_xlfn.RANK.AVG(P20,$P$3:$P$195,1)</f>
        <v>149.5</v>
      </c>
      <c r="R20" s="0" t="n">
        <f aca="false">Q20*O20</f>
        <v>-149.5</v>
      </c>
      <c r="T20" s="6" t="n">
        <v>0</v>
      </c>
      <c r="U20" s="4" t="n">
        <v>0</v>
      </c>
      <c r="V20" s="0" t="n">
        <f aca="false">T20-U20</f>
        <v>0</v>
      </c>
      <c r="W20" s="0" t="n">
        <f aca="false">SIGN(V20)</f>
        <v>0</v>
      </c>
      <c r="X20" s="0" t="n">
        <f aca="false">ABS(V20)</f>
        <v>0</v>
      </c>
      <c r="Y20" s="0" t="n">
        <f aca="false">_xlfn.RANK.AVG(X20,$X$3:$X$195,1)</f>
        <v>27.5</v>
      </c>
      <c r="Z20" s="0" t="n">
        <f aca="false">Y20*W20</f>
        <v>0</v>
      </c>
      <c r="AB20" s="6" t="n">
        <v>0</v>
      </c>
      <c r="AC20" s="6" t="n">
        <v>1</v>
      </c>
      <c r="AD20" s="0" t="n">
        <f aca="false">AB20-AC20</f>
        <v>-1</v>
      </c>
      <c r="AE20" s="0" t="n">
        <f aca="false">SIGN(AD20)</f>
        <v>-1</v>
      </c>
      <c r="AF20" s="0" t="n">
        <f aca="false">ABS(AD20)</f>
        <v>1</v>
      </c>
      <c r="AG20" s="0" t="n">
        <f aca="false">_xlfn.RANK.AVG(AF20,$AF$3:$AF$195,1)</f>
        <v>109</v>
      </c>
      <c r="AH20" s="0" t="n">
        <f aca="false">AG20*AE20</f>
        <v>-109</v>
      </c>
    </row>
    <row r="21" customFormat="false" ht="15" hidden="false" customHeight="false" outlineLevel="0" collapsed="false">
      <c r="A21" s="7" t="s">
        <v>33</v>
      </c>
      <c r="B21" s="6" t="n">
        <v>0</v>
      </c>
      <c r="D21" s="6" t="n">
        <v>0</v>
      </c>
      <c r="E21" s="4" t="n">
        <v>0.2</v>
      </c>
      <c r="F21" s="0" t="n">
        <f aca="false">D21-E21</f>
        <v>-0.2</v>
      </c>
      <c r="G21" s="0" t="n">
        <f aca="false">SIGN(F21)</f>
        <v>-1</v>
      </c>
      <c r="H21" s="0" t="n">
        <f aca="false">ABS(F21)</f>
        <v>0.2</v>
      </c>
      <c r="I21" s="0" t="n">
        <f aca="false">_xlfn.RANK.AVG(H21,$H$3:$H$195,1)</f>
        <v>57</v>
      </c>
      <c r="J21" s="0" t="n">
        <f aca="false">I21*G21</f>
        <v>-57</v>
      </c>
      <c r="L21" s="6" t="n">
        <v>0</v>
      </c>
      <c r="M21" s="4" t="n">
        <v>0.6</v>
      </c>
      <c r="N21" s="0" t="n">
        <f aca="false">L21-M21</f>
        <v>-0.6</v>
      </c>
      <c r="O21" s="0" t="n">
        <f aca="false">SIGN(N21)</f>
        <v>-1</v>
      </c>
      <c r="P21" s="0" t="n">
        <f aca="false">ABS(N21)</f>
        <v>0.6</v>
      </c>
      <c r="Q21" s="0" t="n">
        <f aca="false">_xlfn.RANK.AVG(P21,$P$3:$P$195,1)</f>
        <v>98</v>
      </c>
      <c r="R21" s="0" t="n">
        <f aca="false">Q21*O21</f>
        <v>-98</v>
      </c>
      <c r="T21" s="6" t="n">
        <v>0</v>
      </c>
      <c r="U21" s="4" t="n">
        <v>0</v>
      </c>
      <c r="V21" s="0" t="n">
        <f aca="false">T21-U21</f>
        <v>0</v>
      </c>
      <c r="W21" s="0" t="n">
        <f aca="false">SIGN(V21)</f>
        <v>0</v>
      </c>
      <c r="X21" s="0" t="n">
        <f aca="false">ABS(V21)</f>
        <v>0</v>
      </c>
      <c r="Y21" s="0" t="n">
        <f aca="false">_xlfn.RANK.AVG(X21,$X$3:$X$195,1)</f>
        <v>27.5</v>
      </c>
      <c r="Z21" s="0" t="n">
        <f aca="false">Y21*W21</f>
        <v>0</v>
      </c>
      <c r="AB21" s="6" t="n">
        <v>0</v>
      </c>
      <c r="AC21" s="6" t="n">
        <v>3</v>
      </c>
      <c r="AD21" s="0" t="n">
        <f aca="false">AB21-AC21</f>
        <v>-3</v>
      </c>
      <c r="AE21" s="0" t="n">
        <f aca="false">SIGN(AD21)</f>
        <v>-1</v>
      </c>
      <c r="AF21" s="0" t="n">
        <f aca="false">ABS(AD21)</f>
        <v>3</v>
      </c>
      <c r="AG21" s="0" t="n">
        <f aca="false">_xlfn.RANK.AVG(AF21,$AF$3:$AF$195,1)</f>
        <v>188</v>
      </c>
      <c r="AH21" s="0" t="n">
        <f aca="false">AG21*AE21</f>
        <v>-188</v>
      </c>
    </row>
    <row r="22" customFormat="false" ht="15" hidden="false" customHeight="false" outlineLevel="0" collapsed="false">
      <c r="A22" s="7" t="s">
        <v>34</v>
      </c>
      <c r="B22" s="6" t="n">
        <v>0</v>
      </c>
      <c r="D22" s="6" t="n">
        <v>0</v>
      </c>
      <c r="E22" s="4" t="n">
        <v>0</v>
      </c>
      <c r="F22" s="0" t="n">
        <f aca="false">D22-E22</f>
        <v>0</v>
      </c>
      <c r="G22" s="0" t="n">
        <f aca="false">SIGN(F22)</f>
        <v>0</v>
      </c>
      <c r="H22" s="0" t="n">
        <f aca="false">ABS(F22)</f>
        <v>0</v>
      </c>
      <c r="I22" s="0" t="n">
        <f aca="false">_xlfn.RANK.AVG(H22,$H$3:$H$195,1)</f>
        <v>19</v>
      </c>
      <c r="J22" s="0" t="n">
        <f aca="false">I22*G22</f>
        <v>0</v>
      </c>
      <c r="L22" s="6" t="n">
        <v>0</v>
      </c>
      <c r="M22" s="4" t="n">
        <v>0.6</v>
      </c>
      <c r="N22" s="0" t="n">
        <f aca="false">L22-M22</f>
        <v>-0.6</v>
      </c>
      <c r="O22" s="0" t="n">
        <f aca="false">SIGN(N22)</f>
        <v>-1</v>
      </c>
      <c r="P22" s="0" t="n">
        <f aca="false">ABS(N22)</f>
        <v>0.6</v>
      </c>
      <c r="Q22" s="0" t="n">
        <f aca="false">_xlfn.RANK.AVG(P22,$P$3:$P$195,1)</f>
        <v>98</v>
      </c>
      <c r="R22" s="0" t="n">
        <f aca="false">Q22*O22</f>
        <v>-98</v>
      </c>
      <c r="T22" s="6" t="n">
        <v>0</v>
      </c>
      <c r="U22" s="4" t="n">
        <v>0</v>
      </c>
      <c r="V22" s="0" t="n">
        <f aca="false">T22-U22</f>
        <v>0</v>
      </c>
      <c r="W22" s="0" t="n">
        <f aca="false">SIGN(V22)</f>
        <v>0</v>
      </c>
      <c r="X22" s="0" t="n">
        <f aca="false">ABS(V22)</f>
        <v>0</v>
      </c>
      <c r="Y22" s="0" t="n">
        <f aca="false">_xlfn.RANK.AVG(X22,$X$3:$X$195,1)</f>
        <v>27.5</v>
      </c>
      <c r="Z22" s="0" t="n">
        <f aca="false">Y22*W22</f>
        <v>0</v>
      </c>
      <c r="AB22" s="6" t="n">
        <v>0</v>
      </c>
      <c r="AC22" s="6" t="n">
        <v>1</v>
      </c>
      <c r="AD22" s="0" t="n">
        <f aca="false">AB22-AC22</f>
        <v>-1</v>
      </c>
      <c r="AE22" s="0" t="n">
        <f aca="false">SIGN(AD22)</f>
        <v>-1</v>
      </c>
      <c r="AF22" s="0" t="n">
        <f aca="false">ABS(AD22)</f>
        <v>1</v>
      </c>
      <c r="AG22" s="0" t="n">
        <f aca="false">_xlfn.RANK.AVG(AF22,$AF$3:$AF$195,1)</f>
        <v>109</v>
      </c>
      <c r="AH22" s="0" t="n">
        <f aca="false">AG22*AE22</f>
        <v>-109</v>
      </c>
    </row>
    <row r="23" customFormat="false" ht="15" hidden="false" customHeight="false" outlineLevel="0" collapsed="false">
      <c r="A23" s="7" t="s">
        <v>35</v>
      </c>
      <c r="B23" s="6" t="n">
        <v>1</v>
      </c>
      <c r="D23" s="6" t="n">
        <v>1</v>
      </c>
      <c r="E23" s="4" t="n">
        <v>1.6</v>
      </c>
      <c r="F23" s="0" t="n">
        <f aca="false">D23-E23</f>
        <v>-0.6</v>
      </c>
      <c r="G23" s="0" t="n">
        <f aca="false">SIGN(F23)</f>
        <v>-1</v>
      </c>
      <c r="H23" s="0" t="n">
        <f aca="false">ABS(F23)</f>
        <v>0.6</v>
      </c>
      <c r="I23" s="0" t="n">
        <f aca="false">_xlfn.RANK.AVG(H23,$H$3:$H$195,1)</f>
        <v>103.5</v>
      </c>
      <c r="J23" s="0" t="n">
        <f aca="false">I23*G23</f>
        <v>-103.5</v>
      </c>
      <c r="L23" s="6" t="n">
        <v>1</v>
      </c>
      <c r="M23" s="4" t="n">
        <v>2</v>
      </c>
      <c r="N23" s="0" t="n">
        <f aca="false">L23-M23</f>
        <v>-1</v>
      </c>
      <c r="O23" s="0" t="n">
        <f aca="false">SIGN(N23)</f>
        <v>-1</v>
      </c>
      <c r="P23" s="0" t="n">
        <f aca="false">ABS(N23)</f>
        <v>1</v>
      </c>
      <c r="Q23" s="0" t="n">
        <f aca="false">_xlfn.RANK.AVG(P23,$P$3:$P$195,1)</f>
        <v>134.5</v>
      </c>
      <c r="R23" s="0" t="n">
        <f aca="false">Q23*O23</f>
        <v>-134.5</v>
      </c>
      <c r="T23" s="6" t="n">
        <v>1</v>
      </c>
      <c r="U23" s="4" t="n">
        <v>1.8</v>
      </c>
      <c r="V23" s="0" t="n">
        <f aca="false">T23-U23</f>
        <v>-0.8</v>
      </c>
      <c r="W23" s="0" t="n">
        <f aca="false">SIGN(V23)</f>
        <v>-1</v>
      </c>
      <c r="X23" s="0" t="n">
        <f aca="false">ABS(V23)</f>
        <v>0.8</v>
      </c>
      <c r="Y23" s="0" t="n">
        <f aca="false">_xlfn.RANK.AVG(X23,$X$3:$X$195,1)</f>
        <v>96.5</v>
      </c>
      <c r="Z23" s="0" t="n">
        <f aca="false">Y23*W23</f>
        <v>-96.5</v>
      </c>
      <c r="AB23" s="6" t="n">
        <v>1</v>
      </c>
      <c r="AC23" s="6" t="n">
        <v>2</v>
      </c>
      <c r="AD23" s="0" t="n">
        <f aca="false">AB23-AC23</f>
        <v>-1</v>
      </c>
      <c r="AE23" s="0" t="n">
        <f aca="false">SIGN(AD23)</f>
        <v>-1</v>
      </c>
      <c r="AF23" s="0" t="n">
        <f aca="false">ABS(AD23)</f>
        <v>1</v>
      </c>
      <c r="AG23" s="0" t="n">
        <f aca="false">_xlfn.RANK.AVG(AF23,$AF$3:$AF$195,1)</f>
        <v>109</v>
      </c>
      <c r="AH23" s="0" t="n">
        <f aca="false">AG23*AE23</f>
        <v>-109</v>
      </c>
    </row>
    <row r="24" customFormat="false" ht="15" hidden="false" customHeight="false" outlineLevel="0" collapsed="false">
      <c r="A24" s="7" t="s">
        <v>36</v>
      </c>
      <c r="B24" s="6" t="n">
        <v>0</v>
      </c>
      <c r="D24" s="6" t="n">
        <v>0</v>
      </c>
      <c r="E24" s="4" t="n">
        <v>0.2</v>
      </c>
      <c r="F24" s="0" t="n">
        <f aca="false">D24-E24</f>
        <v>-0.2</v>
      </c>
      <c r="G24" s="0" t="n">
        <f aca="false">SIGN(F24)</f>
        <v>-1</v>
      </c>
      <c r="H24" s="0" t="n">
        <f aca="false">ABS(F24)</f>
        <v>0.2</v>
      </c>
      <c r="I24" s="0" t="n">
        <f aca="false">_xlfn.RANK.AVG(H24,$H$3:$H$195,1)</f>
        <v>57</v>
      </c>
      <c r="J24" s="0" t="n">
        <f aca="false">I24*G24</f>
        <v>-57</v>
      </c>
      <c r="L24" s="6" t="n">
        <v>0</v>
      </c>
      <c r="M24" s="4" t="n">
        <v>0.2</v>
      </c>
      <c r="N24" s="0" t="n">
        <f aca="false">L24-M24</f>
        <v>-0.2</v>
      </c>
      <c r="O24" s="0" t="n">
        <f aca="false">SIGN(N24)</f>
        <v>-1</v>
      </c>
      <c r="P24" s="0" t="n">
        <f aca="false">ABS(N24)</f>
        <v>0.2</v>
      </c>
      <c r="Q24" s="0" t="n">
        <f aca="false">_xlfn.RANK.AVG(P24,$P$3:$P$195,1)</f>
        <v>56</v>
      </c>
      <c r="R24" s="0" t="n">
        <f aca="false">Q24*O24</f>
        <v>-56</v>
      </c>
      <c r="T24" s="6" t="n">
        <v>0</v>
      </c>
      <c r="U24" s="4" t="n">
        <v>0</v>
      </c>
      <c r="V24" s="0" t="n">
        <f aca="false">T24-U24</f>
        <v>0</v>
      </c>
      <c r="W24" s="0" t="n">
        <f aca="false">SIGN(V24)</f>
        <v>0</v>
      </c>
      <c r="X24" s="0" t="n">
        <f aca="false">ABS(V24)</f>
        <v>0</v>
      </c>
      <c r="Y24" s="0" t="n">
        <f aca="false">_xlfn.RANK.AVG(X24,$X$3:$X$195,1)</f>
        <v>27.5</v>
      </c>
      <c r="Z24" s="0" t="n">
        <f aca="false">Y24*W24</f>
        <v>0</v>
      </c>
      <c r="AB24" s="6" t="n">
        <v>0</v>
      </c>
      <c r="AC24" s="6" t="n">
        <v>2</v>
      </c>
      <c r="AD24" s="0" t="n">
        <f aca="false">AB24-AC24</f>
        <v>-2</v>
      </c>
      <c r="AE24" s="0" t="n">
        <f aca="false">SIGN(AD24)</f>
        <v>-1</v>
      </c>
      <c r="AF24" s="0" t="n">
        <f aca="false">ABS(AD24)</f>
        <v>2</v>
      </c>
      <c r="AG24" s="0" t="n">
        <f aca="false">_xlfn.RANK.AVG(AF24,$AF$3:$AF$195,1)</f>
        <v>171.5</v>
      </c>
      <c r="AH24" s="0" t="n">
        <f aca="false">AG24*AE24</f>
        <v>-171.5</v>
      </c>
    </row>
    <row r="25" customFormat="false" ht="15" hidden="false" customHeight="false" outlineLevel="0" collapsed="false">
      <c r="A25" s="7" t="s">
        <v>37</v>
      </c>
      <c r="B25" s="6" t="n">
        <v>0</v>
      </c>
      <c r="D25" s="6" t="n">
        <v>0</v>
      </c>
      <c r="E25" s="4" t="n">
        <v>1.4</v>
      </c>
      <c r="F25" s="0" t="n">
        <f aca="false">D25-E25</f>
        <v>-1.4</v>
      </c>
      <c r="G25" s="0" t="n">
        <f aca="false">SIGN(F25)</f>
        <v>-1</v>
      </c>
      <c r="H25" s="0" t="n">
        <f aca="false">ABS(F25)</f>
        <v>1.4</v>
      </c>
      <c r="I25" s="0" t="n">
        <f aca="false">_xlfn.RANK.AVG(H25,$H$3:$H$195,1)</f>
        <v>158.5</v>
      </c>
      <c r="J25" s="0" t="n">
        <f aca="false">I25*G25</f>
        <v>-158.5</v>
      </c>
      <c r="L25" s="6" t="n">
        <v>0</v>
      </c>
      <c r="M25" s="4" t="n">
        <v>1.2</v>
      </c>
      <c r="N25" s="0" t="n">
        <f aca="false">L25-M25</f>
        <v>-1.2</v>
      </c>
      <c r="O25" s="0" t="n">
        <f aca="false">SIGN(N25)</f>
        <v>-1</v>
      </c>
      <c r="P25" s="0" t="n">
        <f aca="false">ABS(N25)</f>
        <v>1.2</v>
      </c>
      <c r="Q25" s="0" t="n">
        <f aca="false">_xlfn.RANK.AVG(P25,$P$3:$P$195,1)</f>
        <v>149.5</v>
      </c>
      <c r="R25" s="0" t="n">
        <f aca="false">Q25*O25</f>
        <v>-149.5</v>
      </c>
      <c r="T25" s="6" t="n">
        <v>0</v>
      </c>
      <c r="U25" s="4" t="n">
        <v>0.6</v>
      </c>
      <c r="V25" s="0" t="n">
        <f aca="false">T25-U25</f>
        <v>-0.6</v>
      </c>
      <c r="W25" s="0" t="n">
        <f aca="false">SIGN(V25)</f>
        <v>-1</v>
      </c>
      <c r="X25" s="0" t="n">
        <f aca="false">ABS(V25)</f>
        <v>0.6</v>
      </c>
      <c r="Y25" s="0" t="n">
        <f aca="false">_xlfn.RANK.AVG(X25,$X$3:$X$195,1)</f>
        <v>83</v>
      </c>
      <c r="Z25" s="0" t="n">
        <f aca="false">Y25*W25</f>
        <v>-83</v>
      </c>
      <c r="AB25" s="6" t="n">
        <v>0</v>
      </c>
      <c r="AC25" s="6" t="n">
        <v>3</v>
      </c>
      <c r="AD25" s="0" t="n">
        <f aca="false">AB25-AC25</f>
        <v>-3</v>
      </c>
      <c r="AE25" s="0" t="n">
        <f aca="false">SIGN(AD25)</f>
        <v>-1</v>
      </c>
      <c r="AF25" s="0" t="n">
        <f aca="false">ABS(AD25)</f>
        <v>3</v>
      </c>
      <c r="AG25" s="0" t="n">
        <f aca="false">_xlfn.RANK.AVG(AF25,$AF$3:$AF$195,1)</f>
        <v>188</v>
      </c>
      <c r="AH25" s="0" t="n">
        <f aca="false">AG25*AE25</f>
        <v>-188</v>
      </c>
    </row>
    <row r="26" customFormat="false" ht="15" hidden="false" customHeight="false" outlineLevel="0" collapsed="false">
      <c r="A26" s="7" t="s">
        <v>38</v>
      </c>
      <c r="B26" s="6" t="n">
        <v>0</v>
      </c>
      <c r="D26" s="6" t="n">
        <v>0</v>
      </c>
      <c r="E26" s="4" t="n">
        <v>0.2</v>
      </c>
      <c r="F26" s="0" t="n">
        <f aca="false">D26-E26</f>
        <v>-0.2</v>
      </c>
      <c r="G26" s="0" t="n">
        <f aca="false">SIGN(F26)</f>
        <v>-1</v>
      </c>
      <c r="H26" s="0" t="n">
        <f aca="false">ABS(F26)</f>
        <v>0.2</v>
      </c>
      <c r="I26" s="0" t="n">
        <f aca="false">_xlfn.RANK.AVG(H26,$H$3:$H$195,1)</f>
        <v>57</v>
      </c>
      <c r="J26" s="0" t="n">
        <f aca="false">I26*G26</f>
        <v>-57</v>
      </c>
      <c r="L26" s="6" t="n">
        <v>0</v>
      </c>
      <c r="M26" s="4" t="n">
        <v>0</v>
      </c>
      <c r="N26" s="0" t="n">
        <f aca="false">L26-M26</f>
        <v>0</v>
      </c>
      <c r="O26" s="0" t="n">
        <f aca="false">SIGN(N26)</f>
        <v>0</v>
      </c>
      <c r="P26" s="0" t="n">
        <f aca="false">ABS(N26)</f>
        <v>0</v>
      </c>
      <c r="Q26" s="0" t="n">
        <f aca="false">_xlfn.RANK.AVG(P26,$P$3:$P$195,1)</f>
        <v>18</v>
      </c>
      <c r="R26" s="0" t="n">
        <f aca="false">Q26*O26</f>
        <v>0</v>
      </c>
      <c r="T26" s="6" t="n">
        <v>0</v>
      </c>
      <c r="U26" s="4" t="n">
        <v>0</v>
      </c>
      <c r="V26" s="0" t="n">
        <f aca="false">T26-U26</f>
        <v>0</v>
      </c>
      <c r="W26" s="0" t="n">
        <f aca="false">SIGN(V26)</f>
        <v>0</v>
      </c>
      <c r="X26" s="0" t="n">
        <f aca="false">ABS(V26)</f>
        <v>0</v>
      </c>
      <c r="Y26" s="0" t="n">
        <f aca="false">_xlfn.RANK.AVG(X26,$X$3:$X$195,1)</f>
        <v>27.5</v>
      </c>
      <c r="Z26" s="0" t="n">
        <f aca="false">Y26*W26</f>
        <v>0</v>
      </c>
      <c r="AB26" s="6" t="n">
        <v>0</v>
      </c>
      <c r="AC26" s="6" t="n">
        <v>2</v>
      </c>
      <c r="AD26" s="0" t="n">
        <f aca="false">AB26-AC26</f>
        <v>-2</v>
      </c>
      <c r="AE26" s="0" t="n">
        <f aca="false">SIGN(AD26)</f>
        <v>-1</v>
      </c>
      <c r="AF26" s="0" t="n">
        <f aca="false">ABS(AD26)</f>
        <v>2</v>
      </c>
      <c r="AG26" s="0" t="n">
        <f aca="false">_xlfn.RANK.AVG(AF26,$AF$3:$AF$195,1)</f>
        <v>171.5</v>
      </c>
      <c r="AH26" s="0" t="n">
        <f aca="false">AG26*AE26</f>
        <v>-171.5</v>
      </c>
    </row>
    <row r="27" customFormat="false" ht="15" hidden="false" customHeight="false" outlineLevel="0" collapsed="false">
      <c r="A27" s="7" t="s">
        <v>39</v>
      </c>
      <c r="B27" s="6" t="n">
        <v>1</v>
      </c>
      <c r="D27" s="6" t="n">
        <v>1</v>
      </c>
      <c r="E27" s="4" t="n">
        <v>0.6</v>
      </c>
      <c r="F27" s="0" t="n">
        <f aca="false">D27-E27</f>
        <v>0.4</v>
      </c>
      <c r="G27" s="0" t="n">
        <f aca="false">SIGN(F27)</f>
        <v>1</v>
      </c>
      <c r="H27" s="0" t="n">
        <f aca="false">ABS(F27)</f>
        <v>0.4</v>
      </c>
      <c r="I27" s="0" t="n">
        <f aca="false">_xlfn.RANK.AVG(H27,$H$3:$H$195,1)</f>
        <v>69</v>
      </c>
      <c r="J27" s="0" t="n">
        <f aca="false">I27*G27</f>
        <v>69</v>
      </c>
      <c r="L27" s="6" t="n">
        <v>1</v>
      </c>
      <c r="M27" s="4" t="n">
        <v>1.4</v>
      </c>
      <c r="N27" s="0" t="n">
        <f aca="false">L27-M27</f>
        <v>-0.4</v>
      </c>
      <c r="O27" s="0" t="n">
        <f aca="false">SIGN(N27)</f>
        <v>-1</v>
      </c>
      <c r="P27" s="0" t="n">
        <f aca="false">ABS(N27)</f>
        <v>0.4</v>
      </c>
      <c r="Q27" s="0" t="n">
        <f aca="false">_xlfn.RANK.AVG(P27,$P$3:$P$195,1)</f>
        <v>69</v>
      </c>
      <c r="R27" s="0" t="n">
        <f aca="false">Q27*O27</f>
        <v>-69</v>
      </c>
      <c r="T27" s="6" t="n">
        <v>1</v>
      </c>
      <c r="U27" s="4" t="n">
        <v>0</v>
      </c>
      <c r="V27" s="0" t="n">
        <f aca="false">T27-U27</f>
        <v>1</v>
      </c>
      <c r="W27" s="0" t="n">
        <f aca="false">SIGN(V27)</f>
        <v>1</v>
      </c>
      <c r="X27" s="0" t="n">
        <f aca="false">ABS(V27)</f>
        <v>1</v>
      </c>
      <c r="Y27" s="0" t="n">
        <f aca="false">_xlfn.RANK.AVG(X27,$X$3:$X$195,1)</f>
        <v>126</v>
      </c>
      <c r="Z27" s="0" t="n">
        <f aca="false">Y27*W27</f>
        <v>126</v>
      </c>
      <c r="AB27" s="6" t="n">
        <v>1</v>
      </c>
      <c r="AC27" s="6" t="n">
        <v>2</v>
      </c>
      <c r="AD27" s="0" t="n">
        <f aca="false">AB27-AC27</f>
        <v>-1</v>
      </c>
      <c r="AE27" s="0" t="n">
        <f aca="false">SIGN(AD27)</f>
        <v>-1</v>
      </c>
      <c r="AF27" s="0" t="n">
        <f aca="false">ABS(AD27)</f>
        <v>1</v>
      </c>
      <c r="AG27" s="0" t="n">
        <f aca="false">_xlfn.RANK.AVG(AF27,$AF$3:$AF$195,1)</f>
        <v>109</v>
      </c>
      <c r="AH27" s="0" t="n">
        <f aca="false">AG27*AE27</f>
        <v>-109</v>
      </c>
    </row>
    <row r="28" customFormat="false" ht="15" hidden="false" customHeight="false" outlineLevel="0" collapsed="false">
      <c r="A28" s="7" t="s">
        <v>40</v>
      </c>
      <c r="B28" s="6" t="n">
        <v>1</v>
      </c>
      <c r="D28" s="6" t="n">
        <v>1</v>
      </c>
      <c r="E28" s="4" t="n">
        <v>0.2</v>
      </c>
      <c r="F28" s="0" t="n">
        <f aca="false">D28-E28</f>
        <v>0.8</v>
      </c>
      <c r="G28" s="0" t="n">
        <f aca="false">SIGN(F28)</f>
        <v>1</v>
      </c>
      <c r="H28" s="0" t="n">
        <f aca="false">ABS(F28)</f>
        <v>0.8</v>
      </c>
      <c r="I28" s="0" t="n">
        <f aca="false">_xlfn.RANK.AVG(H28,$H$3:$H$195,1)</f>
        <v>124.5</v>
      </c>
      <c r="J28" s="0" t="n">
        <f aca="false">I28*G28</f>
        <v>124.5</v>
      </c>
      <c r="L28" s="6" t="n">
        <v>1</v>
      </c>
      <c r="M28" s="4" t="n">
        <v>0.6</v>
      </c>
      <c r="N28" s="0" t="n">
        <f aca="false">L28-M28</f>
        <v>0.4</v>
      </c>
      <c r="O28" s="0" t="n">
        <f aca="false">SIGN(N28)</f>
        <v>1</v>
      </c>
      <c r="P28" s="0" t="n">
        <f aca="false">ABS(N28)</f>
        <v>0.4</v>
      </c>
      <c r="Q28" s="0" t="n">
        <f aca="false">_xlfn.RANK.AVG(P28,$P$3:$P$195,1)</f>
        <v>69</v>
      </c>
      <c r="R28" s="0" t="n">
        <f aca="false">Q28*O28</f>
        <v>69</v>
      </c>
      <c r="T28" s="6" t="n">
        <v>1</v>
      </c>
      <c r="U28" s="4" t="n">
        <v>0</v>
      </c>
      <c r="V28" s="0" t="n">
        <f aca="false">T28-U28</f>
        <v>1</v>
      </c>
      <c r="W28" s="0" t="n">
        <f aca="false">SIGN(V28)</f>
        <v>1</v>
      </c>
      <c r="X28" s="0" t="n">
        <f aca="false">ABS(V28)</f>
        <v>1</v>
      </c>
      <c r="Y28" s="0" t="n">
        <f aca="false">_xlfn.RANK.AVG(X28,$X$3:$X$195,1)</f>
        <v>126</v>
      </c>
      <c r="Z28" s="0" t="n">
        <f aca="false">Y28*W28</f>
        <v>126</v>
      </c>
      <c r="AB28" s="6" t="n">
        <v>1</v>
      </c>
      <c r="AC28" s="6" t="n">
        <v>1</v>
      </c>
      <c r="AD28" s="0" t="n">
        <f aca="false">AB28-AC28</f>
        <v>0</v>
      </c>
      <c r="AE28" s="0" t="n">
        <f aca="false">SIGN(AD28)</f>
        <v>0</v>
      </c>
      <c r="AF28" s="0" t="n">
        <f aca="false">ABS(AD28)</f>
        <v>0</v>
      </c>
      <c r="AG28" s="0" t="n">
        <f aca="false">_xlfn.RANK.AVG(AF28,$AF$3:$AF$195,1)</f>
        <v>30</v>
      </c>
      <c r="AH28" s="0" t="n">
        <f aca="false">AG28*AE28</f>
        <v>0</v>
      </c>
    </row>
    <row r="29" customFormat="false" ht="15" hidden="false" customHeight="false" outlineLevel="0" collapsed="false">
      <c r="A29" s="7" t="s">
        <v>41</v>
      </c>
      <c r="B29" s="6" t="n">
        <v>0</v>
      </c>
      <c r="D29" s="6" t="n">
        <v>0</v>
      </c>
      <c r="E29" s="4" t="n">
        <v>0</v>
      </c>
      <c r="F29" s="0" t="n">
        <f aca="false">D29-E29</f>
        <v>0</v>
      </c>
      <c r="G29" s="0" t="n">
        <f aca="false">SIGN(F29)</f>
        <v>0</v>
      </c>
      <c r="H29" s="0" t="n">
        <f aca="false">ABS(F29)</f>
        <v>0</v>
      </c>
      <c r="I29" s="0" t="n">
        <f aca="false">_xlfn.RANK.AVG(H29,$H$3:$H$195,1)</f>
        <v>19</v>
      </c>
      <c r="J29" s="0" t="n">
        <f aca="false">I29*G29</f>
        <v>0</v>
      </c>
      <c r="L29" s="6" t="n">
        <v>0</v>
      </c>
      <c r="M29" s="4" t="n">
        <v>0.4</v>
      </c>
      <c r="N29" s="0" t="n">
        <f aca="false">L29-M29</f>
        <v>-0.4</v>
      </c>
      <c r="O29" s="0" t="n">
        <f aca="false">SIGN(N29)</f>
        <v>-1</v>
      </c>
      <c r="P29" s="0" t="n">
        <f aca="false">ABS(N29)</f>
        <v>0.4</v>
      </c>
      <c r="Q29" s="0" t="n">
        <f aca="false">_xlfn.RANK.AVG(P29,$P$3:$P$195,1)</f>
        <v>83</v>
      </c>
      <c r="R29" s="0" t="n">
        <f aca="false">Q29*O29</f>
        <v>-83</v>
      </c>
      <c r="T29" s="6" t="n">
        <v>0</v>
      </c>
      <c r="U29" s="4" t="n">
        <v>0</v>
      </c>
      <c r="V29" s="0" t="n">
        <f aca="false">T29-U29</f>
        <v>0</v>
      </c>
      <c r="W29" s="0" t="n">
        <f aca="false">SIGN(V29)</f>
        <v>0</v>
      </c>
      <c r="X29" s="0" t="n">
        <f aca="false">ABS(V29)</f>
        <v>0</v>
      </c>
      <c r="Y29" s="0" t="n">
        <f aca="false">_xlfn.RANK.AVG(X29,$X$3:$X$195,1)</f>
        <v>27.5</v>
      </c>
      <c r="Z29" s="0" t="n">
        <f aca="false">Y29*W29</f>
        <v>0</v>
      </c>
      <c r="AB29" s="6" t="n">
        <v>0</v>
      </c>
      <c r="AC29" s="6" t="n">
        <v>2</v>
      </c>
      <c r="AD29" s="0" t="n">
        <f aca="false">AB29-AC29</f>
        <v>-2</v>
      </c>
      <c r="AE29" s="0" t="n">
        <f aca="false">SIGN(AD29)</f>
        <v>-1</v>
      </c>
      <c r="AF29" s="0" t="n">
        <f aca="false">ABS(AD29)</f>
        <v>2</v>
      </c>
      <c r="AG29" s="0" t="n">
        <f aca="false">_xlfn.RANK.AVG(AF29,$AF$3:$AF$195,1)</f>
        <v>171.5</v>
      </c>
      <c r="AH29" s="0" t="n">
        <f aca="false">AG29*AE29</f>
        <v>-171.5</v>
      </c>
    </row>
    <row r="30" customFormat="false" ht="15" hidden="false" customHeight="false" outlineLevel="0" collapsed="false">
      <c r="A30" s="7" t="s">
        <v>42</v>
      </c>
      <c r="B30" s="6" t="n">
        <v>0</v>
      </c>
      <c r="D30" s="6" t="n">
        <v>0</v>
      </c>
      <c r="E30" s="4" t="n">
        <v>0</v>
      </c>
      <c r="F30" s="0" t="n">
        <f aca="false">D30-E30</f>
        <v>0</v>
      </c>
      <c r="G30" s="0" t="n">
        <f aca="false">SIGN(F30)</f>
        <v>0</v>
      </c>
      <c r="H30" s="0" t="n">
        <f aca="false">ABS(F30)</f>
        <v>0</v>
      </c>
      <c r="I30" s="0" t="n">
        <f aca="false">_xlfn.RANK.AVG(H30,$H$3:$H$195,1)</f>
        <v>19</v>
      </c>
      <c r="J30" s="0" t="n">
        <f aca="false">I30*G30</f>
        <v>0</v>
      </c>
      <c r="L30" s="6" t="n">
        <v>0</v>
      </c>
      <c r="M30" s="4" t="n">
        <v>0.6</v>
      </c>
      <c r="N30" s="0" t="n">
        <f aca="false">L30-M30</f>
        <v>-0.6</v>
      </c>
      <c r="O30" s="0" t="n">
        <f aca="false">SIGN(N30)</f>
        <v>-1</v>
      </c>
      <c r="P30" s="0" t="n">
        <f aca="false">ABS(N30)</f>
        <v>0.6</v>
      </c>
      <c r="Q30" s="0" t="n">
        <f aca="false">_xlfn.RANK.AVG(P30,$P$3:$P$195,1)</f>
        <v>98</v>
      </c>
      <c r="R30" s="0" t="n">
        <f aca="false">Q30*O30</f>
        <v>-98</v>
      </c>
      <c r="T30" s="6" t="n">
        <v>0</v>
      </c>
      <c r="U30" s="4" t="n">
        <v>0</v>
      </c>
      <c r="V30" s="0" t="n">
        <f aca="false">T30-U30</f>
        <v>0</v>
      </c>
      <c r="W30" s="0" t="n">
        <f aca="false">SIGN(V30)</f>
        <v>0</v>
      </c>
      <c r="X30" s="0" t="n">
        <f aca="false">ABS(V30)</f>
        <v>0</v>
      </c>
      <c r="Y30" s="0" t="n">
        <f aca="false">_xlfn.RANK.AVG(X30,$X$3:$X$195,1)</f>
        <v>27.5</v>
      </c>
      <c r="Z30" s="0" t="n">
        <f aca="false">Y30*W30</f>
        <v>0</v>
      </c>
      <c r="AB30" s="6" t="n">
        <v>0</v>
      </c>
      <c r="AC30" s="6" t="n">
        <v>1</v>
      </c>
      <c r="AD30" s="0" t="n">
        <f aca="false">AB30-AC30</f>
        <v>-1</v>
      </c>
      <c r="AE30" s="0" t="n">
        <f aca="false">SIGN(AD30)</f>
        <v>-1</v>
      </c>
      <c r="AF30" s="0" t="n">
        <f aca="false">ABS(AD30)</f>
        <v>1</v>
      </c>
      <c r="AG30" s="0" t="n">
        <f aca="false">_xlfn.RANK.AVG(AF30,$AF$3:$AF$195,1)</f>
        <v>109</v>
      </c>
      <c r="AH30" s="0" t="n">
        <f aca="false">AG30*AE30</f>
        <v>-109</v>
      </c>
    </row>
    <row r="31" customFormat="false" ht="15" hidden="false" customHeight="false" outlineLevel="0" collapsed="false">
      <c r="A31" s="7" t="s">
        <v>43</v>
      </c>
      <c r="B31" s="6" t="n">
        <v>1</v>
      </c>
      <c r="D31" s="6" t="n">
        <v>1</v>
      </c>
      <c r="E31" s="4" t="n">
        <v>0.2</v>
      </c>
      <c r="F31" s="0" t="n">
        <f aca="false">D31-E31</f>
        <v>0.8</v>
      </c>
      <c r="G31" s="0" t="n">
        <f aca="false">SIGN(F31)</f>
        <v>1</v>
      </c>
      <c r="H31" s="0" t="n">
        <f aca="false">ABS(F31)</f>
        <v>0.8</v>
      </c>
      <c r="I31" s="0" t="n">
        <f aca="false">_xlfn.RANK.AVG(H31,$H$3:$H$195,1)</f>
        <v>124.5</v>
      </c>
      <c r="J31" s="0" t="n">
        <f aca="false">I31*G31</f>
        <v>124.5</v>
      </c>
      <c r="L31" s="6" t="n">
        <v>1</v>
      </c>
      <c r="M31" s="4" t="n">
        <v>0.8</v>
      </c>
      <c r="N31" s="0" t="n">
        <f aca="false">L31-M31</f>
        <v>0.2</v>
      </c>
      <c r="O31" s="0" t="n">
        <f aca="false">SIGN(N31)</f>
        <v>1</v>
      </c>
      <c r="P31" s="0" t="n">
        <f aca="false">ABS(N31)</f>
        <v>0.2</v>
      </c>
      <c r="Q31" s="0" t="n">
        <f aca="false">_xlfn.RANK.AVG(P31,$P$3:$P$195,1)</f>
        <v>45</v>
      </c>
      <c r="R31" s="0" t="n">
        <f aca="false">Q31*O31</f>
        <v>45</v>
      </c>
      <c r="T31" s="6" t="n">
        <v>1</v>
      </c>
      <c r="U31" s="4" t="n">
        <v>0</v>
      </c>
      <c r="V31" s="0" t="n">
        <f aca="false">T31-U31</f>
        <v>1</v>
      </c>
      <c r="W31" s="0" t="n">
        <f aca="false">SIGN(V31)</f>
        <v>1</v>
      </c>
      <c r="X31" s="0" t="n">
        <f aca="false">ABS(V31)</f>
        <v>1</v>
      </c>
      <c r="Y31" s="0" t="n">
        <f aca="false">_xlfn.RANK.AVG(X31,$X$3:$X$195,1)</f>
        <v>126</v>
      </c>
      <c r="Z31" s="0" t="n">
        <f aca="false">Y31*W31</f>
        <v>126</v>
      </c>
      <c r="AB31" s="6" t="n">
        <v>1</v>
      </c>
      <c r="AC31" s="6" t="n">
        <v>1</v>
      </c>
      <c r="AD31" s="0" t="n">
        <f aca="false">AB31-AC31</f>
        <v>0</v>
      </c>
      <c r="AE31" s="0" t="n">
        <f aca="false">SIGN(AD31)</f>
        <v>0</v>
      </c>
      <c r="AF31" s="0" t="n">
        <f aca="false">ABS(AD31)</f>
        <v>0</v>
      </c>
      <c r="AG31" s="0" t="n">
        <f aca="false">_xlfn.RANK.AVG(AF31,$AF$3:$AF$195,1)</f>
        <v>30</v>
      </c>
      <c r="AH31" s="0" t="n">
        <f aca="false">AG31*AE31</f>
        <v>0</v>
      </c>
    </row>
    <row r="32" customFormat="false" ht="15" hidden="false" customHeight="false" outlineLevel="0" collapsed="false">
      <c r="A32" s="7" t="s">
        <v>44</v>
      </c>
      <c r="B32" s="6" t="n">
        <v>1</v>
      </c>
      <c r="D32" s="6" t="n">
        <v>1</v>
      </c>
      <c r="E32" s="4" t="n">
        <v>0.4</v>
      </c>
      <c r="F32" s="0" t="n">
        <f aca="false">D32-E32</f>
        <v>0.6</v>
      </c>
      <c r="G32" s="0" t="n">
        <f aca="false">SIGN(F32)</f>
        <v>1</v>
      </c>
      <c r="H32" s="0" t="n">
        <f aca="false">ABS(F32)</f>
        <v>0.6</v>
      </c>
      <c r="I32" s="0" t="n">
        <f aca="false">_xlfn.RANK.AVG(H32,$H$3:$H$195,1)</f>
        <v>91.5</v>
      </c>
      <c r="J32" s="0" t="n">
        <f aca="false">I32*G32</f>
        <v>91.5</v>
      </c>
      <c r="L32" s="6" t="n">
        <v>1</v>
      </c>
      <c r="M32" s="4" t="n">
        <v>1.4</v>
      </c>
      <c r="N32" s="0" t="n">
        <f aca="false">L32-M32</f>
        <v>-0.4</v>
      </c>
      <c r="O32" s="0" t="n">
        <f aca="false">SIGN(N32)</f>
        <v>-1</v>
      </c>
      <c r="P32" s="0" t="n">
        <f aca="false">ABS(N32)</f>
        <v>0.4</v>
      </c>
      <c r="Q32" s="0" t="n">
        <f aca="false">_xlfn.RANK.AVG(P32,$P$3:$P$195,1)</f>
        <v>69</v>
      </c>
      <c r="R32" s="0" t="n">
        <f aca="false">Q32*O32</f>
        <v>-69</v>
      </c>
      <c r="T32" s="6" t="n">
        <v>1</v>
      </c>
      <c r="U32" s="4" t="n">
        <v>0</v>
      </c>
      <c r="V32" s="0" t="n">
        <f aca="false">T32-U32</f>
        <v>1</v>
      </c>
      <c r="W32" s="0" t="n">
        <f aca="false">SIGN(V32)</f>
        <v>1</v>
      </c>
      <c r="X32" s="0" t="n">
        <f aca="false">ABS(V32)</f>
        <v>1</v>
      </c>
      <c r="Y32" s="0" t="n">
        <f aca="false">_xlfn.RANK.AVG(X32,$X$3:$X$195,1)</f>
        <v>126</v>
      </c>
      <c r="Z32" s="0" t="n">
        <f aca="false">Y32*W32</f>
        <v>126</v>
      </c>
      <c r="AB32" s="6" t="n">
        <v>1</v>
      </c>
      <c r="AC32" s="6" t="n">
        <v>2</v>
      </c>
      <c r="AD32" s="0" t="n">
        <f aca="false">AB32-AC32</f>
        <v>-1</v>
      </c>
      <c r="AE32" s="0" t="n">
        <f aca="false">SIGN(AD32)</f>
        <v>-1</v>
      </c>
      <c r="AF32" s="0" t="n">
        <f aca="false">ABS(AD32)</f>
        <v>1</v>
      </c>
      <c r="AG32" s="0" t="n">
        <f aca="false">_xlfn.RANK.AVG(AF32,$AF$3:$AF$195,1)</f>
        <v>109</v>
      </c>
      <c r="AH32" s="0" t="n">
        <f aca="false">AG32*AE32</f>
        <v>-109</v>
      </c>
    </row>
    <row r="33" customFormat="false" ht="15" hidden="false" customHeight="false" outlineLevel="0" collapsed="false">
      <c r="A33" s="7" t="s">
        <v>45</v>
      </c>
      <c r="B33" s="6" t="n">
        <v>1</v>
      </c>
      <c r="D33" s="6" t="n">
        <v>1</v>
      </c>
      <c r="E33" s="4" t="n">
        <v>0.2</v>
      </c>
      <c r="F33" s="0" t="n">
        <f aca="false">D33-E33</f>
        <v>0.8</v>
      </c>
      <c r="G33" s="0" t="n">
        <f aca="false">SIGN(F33)</f>
        <v>1</v>
      </c>
      <c r="H33" s="0" t="n">
        <f aca="false">ABS(F33)</f>
        <v>0.8</v>
      </c>
      <c r="I33" s="0" t="n">
        <f aca="false">_xlfn.RANK.AVG(H33,$H$3:$H$195,1)</f>
        <v>124.5</v>
      </c>
      <c r="J33" s="0" t="n">
        <f aca="false">I33*G33</f>
        <v>124.5</v>
      </c>
      <c r="L33" s="6" t="n">
        <v>1</v>
      </c>
      <c r="M33" s="4" t="n">
        <v>1</v>
      </c>
      <c r="N33" s="0" t="n">
        <f aca="false">L33-M33</f>
        <v>0</v>
      </c>
      <c r="O33" s="0" t="n">
        <f aca="false">SIGN(N33)</f>
        <v>0</v>
      </c>
      <c r="P33" s="0" t="n">
        <f aca="false">ABS(N33)</f>
        <v>0</v>
      </c>
      <c r="Q33" s="0" t="n">
        <f aca="false">_xlfn.RANK.AVG(P33,$P$3:$P$195,1)</f>
        <v>18</v>
      </c>
      <c r="R33" s="0" t="n">
        <f aca="false">Q33*O33</f>
        <v>0</v>
      </c>
      <c r="T33" s="6" t="n">
        <v>1</v>
      </c>
      <c r="U33" s="4" t="n">
        <v>0</v>
      </c>
      <c r="V33" s="0" t="n">
        <f aca="false">T33-U33</f>
        <v>1</v>
      </c>
      <c r="W33" s="0" t="n">
        <f aca="false">SIGN(V33)</f>
        <v>1</v>
      </c>
      <c r="X33" s="0" t="n">
        <f aca="false">ABS(V33)</f>
        <v>1</v>
      </c>
      <c r="Y33" s="0" t="n">
        <f aca="false">_xlfn.RANK.AVG(X33,$X$3:$X$195,1)</f>
        <v>126</v>
      </c>
      <c r="Z33" s="0" t="n">
        <f aca="false">Y33*W33</f>
        <v>126</v>
      </c>
      <c r="AB33" s="6" t="n">
        <v>1</v>
      </c>
      <c r="AC33" s="6" t="n">
        <v>2</v>
      </c>
      <c r="AD33" s="0" t="n">
        <f aca="false">AB33-AC33</f>
        <v>-1</v>
      </c>
      <c r="AE33" s="0" t="n">
        <f aca="false">SIGN(AD33)</f>
        <v>-1</v>
      </c>
      <c r="AF33" s="0" t="n">
        <f aca="false">ABS(AD33)</f>
        <v>1</v>
      </c>
      <c r="AG33" s="0" t="n">
        <f aca="false">_xlfn.RANK.AVG(AF33,$AF$3:$AF$195,1)</f>
        <v>109</v>
      </c>
      <c r="AH33" s="0" t="n">
        <f aca="false">AG33*AE33</f>
        <v>-109</v>
      </c>
    </row>
    <row r="34" customFormat="false" ht="15" hidden="false" customHeight="false" outlineLevel="0" collapsed="false">
      <c r="A34" s="7" t="s">
        <v>46</v>
      </c>
      <c r="B34" s="6" t="n">
        <v>0</v>
      </c>
      <c r="D34" s="6" t="n">
        <v>0</v>
      </c>
      <c r="E34" s="4" t="n">
        <v>0.4</v>
      </c>
      <c r="F34" s="0" t="n">
        <f aca="false">D34-E34</f>
        <v>-0.4</v>
      </c>
      <c r="G34" s="0" t="n">
        <f aca="false">SIGN(F34)</f>
        <v>-1</v>
      </c>
      <c r="H34" s="0" t="n">
        <f aca="false">ABS(F34)</f>
        <v>0.4</v>
      </c>
      <c r="I34" s="0" t="n">
        <f aca="false">_xlfn.RANK.AVG(H34,$H$3:$H$195,1)</f>
        <v>81</v>
      </c>
      <c r="J34" s="0" t="n">
        <f aca="false">I34*G34</f>
        <v>-81</v>
      </c>
      <c r="L34" s="6" t="n">
        <v>0</v>
      </c>
      <c r="M34" s="4" t="n">
        <v>0.6</v>
      </c>
      <c r="N34" s="0" t="n">
        <f aca="false">L34-M34</f>
        <v>-0.6</v>
      </c>
      <c r="O34" s="0" t="n">
        <f aca="false">SIGN(N34)</f>
        <v>-1</v>
      </c>
      <c r="P34" s="0" t="n">
        <f aca="false">ABS(N34)</f>
        <v>0.6</v>
      </c>
      <c r="Q34" s="0" t="n">
        <f aca="false">_xlfn.RANK.AVG(P34,$P$3:$P$195,1)</f>
        <v>98</v>
      </c>
      <c r="R34" s="0" t="n">
        <f aca="false">Q34*O34</f>
        <v>-98</v>
      </c>
      <c r="T34" s="6" t="n">
        <v>0</v>
      </c>
      <c r="U34" s="4" t="n">
        <v>0</v>
      </c>
      <c r="V34" s="0" t="n">
        <f aca="false">T34-U34</f>
        <v>0</v>
      </c>
      <c r="W34" s="0" t="n">
        <f aca="false">SIGN(V34)</f>
        <v>0</v>
      </c>
      <c r="X34" s="0" t="n">
        <f aca="false">ABS(V34)</f>
        <v>0</v>
      </c>
      <c r="Y34" s="0" t="n">
        <f aca="false">_xlfn.RANK.AVG(X34,$X$3:$X$195,1)</f>
        <v>27.5</v>
      </c>
      <c r="Z34" s="0" t="n">
        <f aca="false">Y34*W34</f>
        <v>0</v>
      </c>
      <c r="AB34" s="6" t="n">
        <v>0</v>
      </c>
      <c r="AC34" s="6" t="n">
        <v>1</v>
      </c>
      <c r="AD34" s="0" t="n">
        <f aca="false">AB34-AC34</f>
        <v>-1</v>
      </c>
      <c r="AE34" s="0" t="n">
        <f aca="false">SIGN(AD34)</f>
        <v>-1</v>
      </c>
      <c r="AF34" s="0" t="n">
        <f aca="false">ABS(AD34)</f>
        <v>1</v>
      </c>
      <c r="AG34" s="0" t="n">
        <f aca="false">_xlfn.RANK.AVG(AF34,$AF$3:$AF$195,1)</f>
        <v>109</v>
      </c>
      <c r="AH34" s="0" t="n">
        <f aca="false">AG34*AE34</f>
        <v>-109</v>
      </c>
    </row>
    <row r="35" customFormat="false" ht="15" hidden="false" customHeight="false" outlineLevel="0" collapsed="false">
      <c r="A35" s="7" t="s">
        <v>47</v>
      </c>
      <c r="B35" s="6" t="n">
        <v>0</v>
      </c>
      <c r="D35" s="6" t="n">
        <v>0</v>
      </c>
      <c r="E35" s="4" t="n">
        <v>0</v>
      </c>
      <c r="F35" s="0" t="n">
        <f aca="false">D35-E35</f>
        <v>0</v>
      </c>
      <c r="G35" s="0" t="n">
        <f aca="false">SIGN(F35)</f>
        <v>0</v>
      </c>
      <c r="H35" s="0" t="n">
        <f aca="false">ABS(F35)</f>
        <v>0</v>
      </c>
      <c r="I35" s="0" t="n">
        <f aca="false">_xlfn.RANK.AVG(H35,$H$3:$H$195,1)</f>
        <v>19</v>
      </c>
      <c r="J35" s="0" t="n">
        <f aca="false">I35*G35</f>
        <v>0</v>
      </c>
      <c r="L35" s="6" t="n">
        <v>0</v>
      </c>
      <c r="M35" s="4" t="n">
        <v>0</v>
      </c>
      <c r="N35" s="0" t="n">
        <f aca="false">L35-M35</f>
        <v>0</v>
      </c>
      <c r="O35" s="0" t="n">
        <f aca="false">SIGN(N35)</f>
        <v>0</v>
      </c>
      <c r="P35" s="0" t="n">
        <f aca="false">ABS(N35)</f>
        <v>0</v>
      </c>
      <c r="Q35" s="0" t="n">
        <f aca="false">_xlfn.RANK.AVG(P35,$P$3:$P$195,1)</f>
        <v>18</v>
      </c>
      <c r="R35" s="0" t="n">
        <f aca="false">Q35*O35</f>
        <v>0</v>
      </c>
      <c r="T35" s="6" t="n">
        <v>0</v>
      </c>
      <c r="U35" s="4" t="n">
        <v>0</v>
      </c>
      <c r="V35" s="0" t="n">
        <f aca="false">T35-U35</f>
        <v>0</v>
      </c>
      <c r="W35" s="0" t="n">
        <f aca="false">SIGN(V35)</f>
        <v>0</v>
      </c>
      <c r="X35" s="0" t="n">
        <f aca="false">ABS(V35)</f>
        <v>0</v>
      </c>
      <c r="Y35" s="0" t="n">
        <f aca="false">_xlfn.RANK.AVG(X35,$X$3:$X$195,1)</f>
        <v>27.5</v>
      </c>
      <c r="Z35" s="0" t="n">
        <f aca="false">Y35*W35</f>
        <v>0</v>
      </c>
      <c r="AB35" s="6" t="n">
        <v>0</v>
      </c>
      <c r="AC35" s="6" t="n">
        <v>0</v>
      </c>
      <c r="AD35" s="0" t="n">
        <f aca="false">AB35-AC35</f>
        <v>0</v>
      </c>
      <c r="AE35" s="0" t="n">
        <f aca="false">SIGN(AD35)</f>
        <v>0</v>
      </c>
      <c r="AF35" s="0" t="n">
        <f aca="false">ABS(AD35)</f>
        <v>0</v>
      </c>
      <c r="AG35" s="0" t="n">
        <f aca="false">_xlfn.RANK.AVG(AF35,$AF$3:$AF$195,1)</f>
        <v>30</v>
      </c>
      <c r="AH35" s="0" t="n">
        <f aca="false">AG35*AE35</f>
        <v>0</v>
      </c>
    </row>
    <row r="36" customFormat="false" ht="15" hidden="false" customHeight="false" outlineLevel="0" collapsed="false">
      <c r="A36" s="7" t="s">
        <v>48</v>
      </c>
      <c r="B36" s="6" t="n">
        <v>0</v>
      </c>
      <c r="D36" s="6" t="n">
        <v>0</v>
      </c>
      <c r="E36" s="4" t="n">
        <v>0</v>
      </c>
      <c r="F36" s="0" t="n">
        <f aca="false">D36-E36</f>
        <v>0</v>
      </c>
      <c r="G36" s="0" t="n">
        <f aca="false">SIGN(F36)</f>
        <v>0</v>
      </c>
      <c r="H36" s="0" t="n">
        <f aca="false">ABS(F36)</f>
        <v>0</v>
      </c>
      <c r="I36" s="0" t="n">
        <f aca="false">_xlfn.RANK.AVG(H36,$H$3:$H$195,1)</f>
        <v>19</v>
      </c>
      <c r="J36" s="0" t="n">
        <f aca="false">I36*G36</f>
        <v>0</v>
      </c>
      <c r="L36" s="6" t="n">
        <v>0</v>
      </c>
      <c r="M36" s="4" t="n">
        <v>0.6</v>
      </c>
      <c r="N36" s="0" t="n">
        <f aca="false">L36-M36</f>
        <v>-0.6</v>
      </c>
      <c r="O36" s="0" t="n">
        <f aca="false">SIGN(N36)</f>
        <v>-1</v>
      </c>
      <c r="P36" s="0" t="n">
        <f aca="false">ABS(N36)</f>
        <v>0.6</v>
      </c>
      <c r="Q36" s="0" t="n">
        <f aca="false">_xlfn.RANK.AVG(P36,$P$3:$P$195,1)</f>
        <v>98</v>
      </c>
      <c r="R36" s="0" t="n">
        <f aca="false">Q36*O36</f>
        <v>-98</v>
      </c>
      <c r="T36" s="6" t="n">
        <v>0</v>
      </c>
      <c r="U36" s="4" t="n">
        <v>0</v>
      </c>
      <c r="V36" s="0" t="n">
        <f aca="false">T36-U36</f>
        <v>0</v>
      </c>
      <c r="W36" s="0" t="n">
        <f aca="false">SIGN(V36)</f>
        <v>0</v>
      </c>
      <c r="X36" s="0" t="n">
        <f aca="false">ABS(V36)</f>
        <v>0</v>
      </c>
      <c r="Y36" s="0" t="n">
        <f aca="false">_xlfn.RANK.AVG(X36,$X$3:$X$195,1)</f>
        <v>27.5</v>
      </c>
      <c r="Z36" s="0" t="n">
        <f aca="false">Y36*W36</f>
        <v>0</v>
      </c>
      <c r="AB36" s="6" t="n">
        <v>0</v>
      </c>
      <c r="AC36" s="6" t="n">
        <v>0</v>
      </c>
      <c r="AD36" s="0" t="n">
        <f aca="false">AB36-AC36</f>
        <v>0</v>
      </c>
      <c r="AE36" s="0" t="n">
        <f aca="false">SIGN(AD36)</f>
        <v>0</v>
      </c>
      <c r="AF36" s="0" t="n">
        <f aca="false">ABS(AD36)</f>
        <v>0</v>
      </c>
      <c r="AG36" s="0" t="n">
        <f aca="false">_xlfn.RANK.AVG(AF36,$AF$3:$AF$195,1)</f>
        <v>30</v>
      </c>
      <c r="AH36" s="0" t="n">
        <f aca="false">AG36*AE36</f>
        <v>0</v>
      </c>
    </row>
    <row r="37" customFormat="false" ht="15" hidden="false" customHeight="false" outlineLevel="0" collapsed="false">
      <c r="A37" s="7" t="s">
        <v>49</v>
      </c>
      <c r="B37" s="6" t="n">
        <v>0</v>
      </c>
      <c r="D37" s="6" t="n">
        <v>0</v>
      </c>
      <c r="E37" s="4" t="n">
        <v>0</v>
      </c>
      <c r="F37" s="0" t="n">
        <f aca="false">D37-E37</f>
        <v>0</v>
      </c>
      <c r="G37" s="0" t="n">
        <f aca="false">SIGN(F37)</f>
        <v>0</v>
      </c>
      <c r="H37" s="0" t="n">
        <f aca="false">ABS(F37)</f>
        <v>0</v>
      </c>
      <c r="I37" s="0" t="n">
        <f aca="false">_xlfn.RANK.AVG(H37,$H$3:$H$195,1)</f>
        <v>19</v>
      </c>
      <c r="J37" s="0" t="n">
        <f aca="false">I37*G37</f>
        <v>0</v>
      </c>
      <c r="L37" s="6" t="n">
        <v>0</v>
      </c>
      <c r="M37" s="4" t="n">
        <v>0.6</v>
      </c>
      <c r="N37" s="0" t="n">
        <f aca="false">L37-M37</f>
        <v>-0.6</v>
      </c>
      <c r="O37" s="0" t="n">
        <f aca="false">SIGN(N37)</f>
        <v>-1</v>
      </c>
      <c r="P37" s="0" t="n">
        <f aca="false">ABS(N37)</f>
        <v>0.6</v>
      </c>
      <c r="Q37" s="0" t="n">
        <f aca="false">_xlfn.RANK.AVG(P37,$P$3:$P$195,1)</f>
        <v>98</v>
      </c>
      <c r="R37" s="0" t="n">
        <f aca="false">Q37*O37</f>
        <v>-98</v>
      </c>
      <c r="T37" s="6" t="n">
        <v>0</v>
      </c>
      <c r="U37" s="4" t="n">
        <v>0</v>
      </c>
      <c r="V37" s="0" t="n">
        <f aca="false">T37-U37</f>
        <v>0</v>
      </c>
      <c r="W37" s="0" t="n">
        <f aca="false">SIGN(V37)</f>
        <v>0</v>
      </c>
      <c r="X37" s="0" t="n">
        <f aca="false">ABS(V37)</f>
        <v>0</v>
      </c>
      <c r="Y37" s="0" t="n">
        <f aca="false">_xlfn.RANK.AVG(X37,$X$3:$X$195,1)</f>
        <v>27.5</v>
      </c>
      <c r="Z37" s="0" t="n">
        <f aca="false">Y37*W37</f>
        <v>0</v>
      </c>
      <c r="AB37" s="6" t="n">
        <v>0</v>
      </c>
      <c r="AC37" s="6" t="n">
        <v>0</v>
      </c>
      <c r="AD37" s="0" t="n">
        <f aca="false">AB37-AC37</f>
        <v>0</v>
      </c>
      <c r="AE37" s="0" t="n">
        <f aca="false">SIGN(AD37)</f>
        <v>0</v>
      </c>
      <c r="AF37" s="0" t="n">
        <f aca="false">ABS(AD37)</f>
        <v>0</v>
      </c>
      <c r="AG37" s="0" t="n">
        <f aca="false">_xlfn.RANK.AVG(AF37,$AF$3:$AF$195,1)</f>
        <v>30</v>
      </c>
      <c r="AH37" s="0" t="n">
        <f aca="false">AG37*AE37</f>
        <v>0</v>
      </c>
    </row>
    <row r="38" customFormat="false" ht="15" hidden="false" customHeight="false" outlineLevel="0" collapsed="false">
      <c r="A38" s="7" t="s">
        <v>50</v>
      </c>
      <c r="B38" s="6" t="n">
        <v>0</v>
      </c>
      <c r="D38" s="6" t="n">
        <v>0</v>
      </c>
      <c r="E38" s="4" t="n">
        <v>0</v>
      </c>
      <c r="F38" s="0" t="n">
        <f aca="false">D38-E38</f>
        <v>0</v>
      </c>
      <c r="G38" s="0" t="n">
        <f aca="false">SIGN(F38)</f>
        <v>0</v>
      </c>
      <c r="H38" s="0" t="n">
        <f aca="false">ABS(F38)</f>
        <v>0</v>
      </c>
      <c r="I38" s="0" t="n">
        <f aca="false">_xlfn.RANK.AVG(H38,$H$3:$H$195,1)</f>
        <v>19</v>
      </c>
      <c r="J38" s="0" t="n">
        <f aca="false">I38*G38</f>
        <v>0</v>
      </c>
      <c r="L38" s="6" t="n">
        <v>0</v>
      </c>
      <c r="M38" s="4" t="n">
        <v>1.8</v>
      </c>
      <c r="N38" s="0" t="n">
        <f aca="false">L38-M38</f>
        <v>-1.8</v>
      </c>
      <c r="O38" s="0" t="n">
        <f aca="false">SIGN(N38)</f>
        <v>-1</v>
      </c>
      <c r="P38" s="0" t="n">
        <f aca="false">ABS(N38)</f>
        <v>1.8</v>
      </c>
      <c r="Q38" s="0" t="n">
        <f aca="false">_xlfn.RANK.AVG(P38,$P$3:$P$195,1)</f>
        <v>169.5</v>
      </c>
      <c r="R38" s="0" t="n">
        <f aca="false">Q38*O38</f>
        <v>-169.5</v>
      </c>
      <c r="T38" s="6" t="n">
        <v>0</v>
      </c>
      <c r="U38" s="4" t="n">
        <v>0</v>
      </c>
      <c r="V38" s="0" t="n">
        <f aca="false">T38-U38</f>
        <v>0</v>
      </c>
      <c r="W38" s="0" t="n">
        <f aca="false">SIGN(V38)</f>
        <v>0</v>
      </c>
      <c r="X38" s="0" t="n">
        <f aca="false">ABS(V38)</f>
        <v>0</v>
      </c>
      <c r="Y38" s="0" t="n">
        <f aca="false">_xlfn.RANK.AVG(X38,$X$3:$X$195,1)</f>
        <v>27.5</v>
      </c>
      <c r="Z38" s="0" t="n">
        <f aca="false">Y38*W38</f>
        <v>0</v>
      </c>
      <c r="AB38" s="6" t="n">
        <v>0</v>
      </c>
      <c r="AC38" s="6" t="n">
        <v>1</v>
      </c>
      <c r="AD38" s="0" t="n">
        <f aca="false">AB38-AC38</f>
        <v>-1</v>
      </c>
      <c r="AE38" s="0" t="n">
        <f aca="false">SIGN(AD38)</f>
        <v>-1</v>
      </c>
      <c r="AF38" s="0" t="n">
        <f aca="false">ABS(AD38)</f>
        <v>1</v>
      </c>
      <c r="AG38" s="0" t="n">
        <f aca="false">_xlfn.RANK.AVG(AF38,$AF$3:$AF$195,1)</f>
        <v>109</v>
      </c>
      <c r="AH38" s="0" t="n">
        <f aca="false">AG38*AE38</f>
        <v>-109</v>
      </c>
    </row>
    <row r="39" customFormat="false" ht="15" hidden="false" customHeight="false" outlineLevel="0" collapsed="false">
      <c r="A39" s="7" t="s">
        <v>51</v>
      </c>
      <c r="B39" s="6" t="n">
        <v>1</v>
      </c>
      <c r="D39" s="6" t="n">
        <v>1</v>
      </c>
      <c r="E39" s="4" t="n">
        <v>1.2</v>
      </c>
      <c r="F39" s="0" t="n">
        <f aca="false">D39-E39</f>
        <v>-0.2</v>
      </c>
      <c r="G39" s="0" t="n">
        <f aca="false">SIGN(F39)</f>
        <v>-1</v>
      </c>
      <c r="H39" s="0" t="n">
        <f aca="false">ABS(F39)</f>
        <v>0.2</v>
      </c>
      <c r="I39" s="0" t="n">
        <f aca="false">_xlfn.RANK.AVG(H39,$H$3:$H$195,1)</f>
        <v>45.5</v>
      </c>
      <c r="J39" s="0" t="n">
        <f aca="false">I39*G39</f>
        <v>-45.5</v>
      </c>
      <c r="L39" s="6" t="n">
        <v>1</v>
      </c>
      <c r="M39" s="4" t="n">
        <v>2</v>
      </c>
      <c r="N39" s="0" t="n">
        <f aca="false">L39-M39</f>
        <v>-1</v>
      </c>
      <c r="O39" s="0" t="n">
        <f aca="false">SIGN(N39)</f>
        <v>-1</v>
      </c>
      <c r="P39" s="0" t="n">
        <f aca="false">ABS(N39)</f>
        <v>1</v>
      </c>
      <c r="Q39" s="0" t="n">
        <f aca="false">_xlfn.RANK.AVG(P39,$P$3:$P$195,1)</f>
        <v>134.5</v>
      </c>
      <c r="R39" s="0" t="n">
        <f aca="false">Q39*O39</f>
        <v>-134.5</v>
      </c>
      <c r="T39" s="6" t="n">
        <v>1</v>
      </c>
      <c r="U39" s="4" t="n">
        <v>0.8</v>
      </c>
      <c r="V39" s="0" t="n">
        <f aca="false">T39-U39</f>
        <v>0.2</v>
      </c>
      <c r="W39" s="0" t="n">
        <f aca="false">SIGN(V39)</f>
        <v>1</v>
      </c>
      <c r="X39" s="0" t="n">
        <f aca="false">ABS(V39)</f>
        <v>0.2</v>
      </c>
      <c r="Y39" s="0" t="n">
        <f aca="false">_xlfn.RANK.AVG(X39,$X$3:$X$195,1)</f>
        <v>58.5</v>
      </c>
      <c r="Z39" s="0" t="n">
        <f aca="false">Y39*W39</f>
        <v>58.5</v>
      </c>
      <c r="AB39" s="6" t="n">
        <v>1</v>
      </c>
      <c r="AC39" s="6" t="n">
        <v>2</v>
      </c>
      <c r="AD39" s="0" t="n">
        <f aca="false">AB39-AC39</f>
        <v>-1</v>
      </c>
      <c r="AE39" s="0" t="n">
        <f aca="false">SIGN(AD39)</f>
        <v>-1</v>
      </c>
      <c r="AF39" s="0" t="n">
        <f aca="false">ABS(AD39)</f>
        <v>1</v>
      </c>
      <c r="AG39" s="0" t="n">
        <f aca="false">_xlfn.RANK.AVG(AF39,$AF$3:$AF$195,1)</f>
        <v>109</v>
      </c>
      <c r="AH39" s="0" t="n">
        <f aca="false">AG39*AE39</f>
        <v>-109</v>
      </c>
    </row>
    <row r="40" customFormat="false" ht="15" hidden="false" customHeight="false" outlineLevel="0" collapsed="false">
      <c r="A40" s="7" t="s">
        <v>52</v>
      </c>
      <c r="B40" s="6" t="n">
        <v>1</v>
      </c>
      <c r="D40" s="6" t="n">
        <v>1</v>
      </c>
      <c r="E40" s="4" t="n">
        <v>0.4</v>
      </c>
      <c r="F40" s="0" t="n">
        <f aca="false">D40-E40</f>
        <v>0.6</v>
      </c>
      <c r="G40" s="0" t="n">
        <f aca="false">SIGN(F40)</f>
        <v>1</v>
      </c>
      <c r="H40" s="0" t="n">
        <f aca="false">ABS(F40)</f>
        <v>0.6</v>
      </c>
      <c r="I40" s="0" t="n">
        <f aca="false">_xlfn.RANK.AVG(H40,$H$3:$H$195,1)</f>
        <v>91.5</v>
      </c>
      <c r="J40" s="0" t="n">
        <f aca="false">I40*G40</f>
        <v>91.5</v>
      </c>
      <c r="L40" s="6" t="n">
        <v>1</v>
      </c>
      <c r="M40" s="4" t="n">
        <v>1.8</v>
      </c>
      <c r="N40" s="0" t="n">
        <f aca="false">L40-M40</f>
        <v>-0.8</v>
      </c>
      <c r="O40" s="0" t="n">
        <f aca="false">SIGN(N40)</f>
        <v>-1</v>
      </c>
      <c r="P40" s="0" t="n">
        <f aca="false">ABS(N40)</f>
        <v>0.8</v>
      </c>
      <c r="Q40" s="0" t="n">
        <f aca="false">_xlfn.RANK.AVG(P40,$P$3:$P$195,1)</f>
        <v>115</v>
      </c>
      <c r="R40" s="0" t="n">
        <f aca="false">Q40*O40</f>
        <v>-115</v>
      </c>
      <c r="T40" s="6" t="n">
        <v>1</v>
      </c>
      <c r="U40" s="4" t="n">
        <v>0.8</v>
      </c>
      <c r="V40" s="0" t="n">
        <f aca="false">T40-U40</f>
        <v>0.2</v>
      </c>
      <c r="W40" s="0" t="n">
        <f aca="false">SIGN(V40)</f>
        <v>1</v>
      </c>
      <c r="X40" s="0" t="n">
        <f aca="false">ABS(V40)</f>
        <v>0.2</v>
      </c>
      <c r="Y40" s="0" t="n">
        <f aca="false">_xlfn.RANK.AVG(X40,$X$3:$X$195,1)</f>
        <v>58.5</v>
      </c>
      <c r="Z40" s="0" t="n">
        <f aca="false">Y40*W40</f>
        <v>58.5</v>
      </c>
      <c r="AB40" s="6" t="n">
        <v>1</v>
      </c>
      <c r="AC40" s="6" t="n">
        <v>2</v>
      </c>
      <c r="AD40" s="0" t="n">
        <f aca="false">AB40-AC40</f>
        <v>-1</v>
      </c>
      <c r="AE40" s="0" t="n">
        <f aca="false">SIGN(AD40)</f>
        <v>-1</v>
      </c>
      <c r="AF40" s="0" t="n">
        <f aca="false">ABS(AD40)</f>
        <v>1</v>
      </c>
      <c r="AG40" s="0" t="n">
        <f aca="false">_xlfn.RANK.AVG(AF40,$AF$3:$AF$195,1)</f>
        <v>109</v>
      </c>
      <c r="AH40" s="0" t="n">
        <f aca="false">AG40*AE40</f>
        <v>-109</v>
      </c>
    </row>
    <row r="41" customFormat="false" ht="15" hidden="false" customHeight="false" outlineLevel="0" collapsed="false">
      <c r="A41" s="7" t="s">
        <v>53</v>
      </c>
      <c r="B41" s="6" t="n">
        <v>0</v>
      </c>
      <c r="D41" s="6" t="n">
        <v>0</v>
      </c>
      <c r="E41" s="4" t="n">
        <v>0.6</v>
      </c>
      <c r="F41" s="0" t="n">
        <f aca="false">D41-E41</f>
        <v>-0.6</v>
      </c>
      <c r="G41" s="0" t="n">
        <f aca="false">SIGN(F41)</f>
        <v>-1</v>
      </c>
      <c r="H41" s="0" t="n">
        <f aca="false">ABS(F41)</f>
        <v>0.6</v>
      </c>
      <c r="I41" s="0" t="n">
        <f aca="false">_xlfn.RANK.AVG(H41,$H$3:$H$195,1)</f>
        <v>103.5</v>
      </c>
      <c r="J41" s="0" t="n">
        <f aca="false">I41*G41</f>
        <v>-103.5</v>
      </c>
      <c r="L41" s="6" t="n">
        <v>0</v>
      </c>
      <c r="M41" s="4" t="n">
        <v>2.2</v>
      </c>
      <c r="N41" s="0" t="n">
        <f aca="false">L41-M41</f>
        <v>-2.2</v>
      </c>
      <c r="O41" s="0" t="n">
        <f aca="false">SIGN(N41)</f>
        <v>-1</v>
      </c>
      <c r="P41" s="0" t="n">
        <f aca="false">ABS(N41)</f>
        <v>2.2</v>
      </c>
      <c r="Q41" s="0" t="n">
        <f aca="false">_xlfn.RANK.AVG(P41,$P$3:$P$195,1)</f>
        <v>177.5</v>
      </c>
      <c r="R41" s="0" t="n">
        <f aca="false">Q41*O41</f>
        <v>-177.5</v>
      </c>
      <c r="T41" s="6" t="n">
        <v>0</v>
      </c>
      <c r="U41" s="4" t="n">
        <v>0.2</v>
      </c>
      <c r="V41" s="0" t="n">
        <f aca="false">T41-U41</f>
        <v>-0.2</v>
      </c>
      <c r="W41" s="0" t="n">
        <f aca="false">SIGN(V41)</f>
        <v>-1</v>
      </c>
      <c r="X41" s="0" t="n">
        <f aca="false">ABS(V41)</f>
        <v>0.2</v>
      </c>
      <c r="Y41" s="0" t="n">
        <f aca="false">_xlfn.RANK.AVG(X41,$X$3:$X$195,1)</f>
        <v>65</v>
      </c>
      <c r="Z41" s="0" t="n">
        <f aca="false">Y41*W41</f>
        <v>-65</v>
      </c>
      <c r="AB41" s="6" t="n">
        <v>0</v>
      </c>
      <c r="AC41" s="6" t="n">
        <v>0</v>
      </c>
      <c r="AD41" s="0" t="n">
        <f aca="false">AB41-AC41</f>
        <v>0</v>
      </c>
      <c r="AE41" s="0" t="n">
        <f aca="false">SIGN(AD41)</f>
        <v>0</v>
      </c>
      <c r="AF41" s="0" t="n">
        <f aca="false">ABS(AD41)</f>
        <v>0</v>
      </c>
      <c r="AG41" s="0" t="n">
        <f aca="false">_xlfn.RANK.AVG(AF41,$AF$3:$AF$195,1)</f>
        <v>30</v>
      </c>
      <c r="AH41" s="0" t="n">
        <f aca="false">AG41*AE41</f>
        <v>0</v>
      </c>
    </row>
    <row r="42" customFormat="false" ht="15" hidden="false" customHeight="false" outlineLevel="0" collapsed="false">
      <c r="A42" s="7" t="s">
        <v>54</v>
      </c>
      <c r="B42" s="6" t="n">
        <v>0</v>
      </c>
      <c r="D42" s="6" t="n">
        <v>0</v>
      </c>
      <c r="E42" s="4" t="n">
        <v>1.6</v>
      </c>
      <c r="F42" s="0" t="n">
        <f aca="false">D42-E42</f>
        <v>-1.6</v>
      </c>
      <c r="G42" s="0" t="n">
        <f aca="false">SIGN(F42)</f>
        <v>-1</v>
      </c>
      <c r="H42" s="0" t="n">
        <f aca="false">ABS(F42)</f>
        <v>1.6</v>
      </c>
      <c r="I42" s="0" t="n">
        <f aca="false">_xlfn.RANK.AVG(H42,$H$3:$H$195,1)</f>
        <v>163.5</v>
      </c>
      <c r="J42" s="0" t="n">
        <f aca="false">I42*G42</f>
        <v>-163.5</v>
      </c>
      <c r="L42" s="6" t="n">
        <v>0</v>
      </c>
      <c r="M42" s="4" t="n">
        <v>1</v>
      </c>
      <c r="N42" s="0" t="n">
        <f aca="false">L42-M42</f>
        <v>-1</v>
      </c>
      <c r="O42" s="0" t="n">
        <f aca="false">SIGN(N42)</f>
        <v>-1</v>
      </c>
      <c r="P42" s="0" t="n">
        <f aca="false">ABS(N42)</f>
        <v>1</v>
      </c>
      <c r="Q42" s="0" t="n">
        <f aca="false">_xlfn.RANK.AVG(P42,$P$3:$P$195,1)</f>
        <v>134.5</v>
      </c>
      <c r="R42" s="0" t="n">
        <f aca="false">Q42*O42</f>
        <v>-134.5</v>
      </c>
      <c r="T42" s="6" t="n">
        <v>0</v>
      </c>
      <c r="U42" s="4" t="n">
        <v>0.4</v>
      </c>
      <c r="V42" s="0" t="n">
        <f aca="false">T42-U42</f>
        <v>-0.4</v>
      </c>
      <c r="W42" s="0" t="n">
        <f aca="false">SIGN(V42)</f>
        <v>-1</v>
      </c>
      <c r="X42" s="0" t="n">
        <f aca="false">ABS(V42)</f>
        <v>0.4</v>
      </c>
      <c r="Y42" s="0" t="n">
        <f aca="false">_xlfn.RANK.AVG(X42,$X$3:$X$195,1)</f>
        <v>74.5</v>
      </c>
      <c r="Z42" s="0" t="n">
        <f aca="false">Y42*W42</f>
        <v>-74.5</v>
      </c>
      <c r="AB42" s="6" t="n">
        <v>0</v>
      </c>
      <c r="AC42" s="6" t="n">
        <v>1</v>
      </c>
      <c r="AD42" s="0" t="n">
        <f aca="false">AB42-AC42</f>
        <v>-1</v>
      </c>
      <c r="AE42" s="0" t="n">
        <f aca="false">SIGN(AD42)</f>
        <v>-1</v>
      </c>
      <c r="AF42" s="0" t="n">
        <f aca="false">ABS(AD42)</f>
        <v>1</v>
      </c>
      <c r="AG42" s="0" t="n">
        <f aca="false">_xlfn.RANK.AVG(AF42,$AF$3:$AF$195,1)</f>
        <v>109</v>
      </c>
      <c r="AH42" s="0" t="n">
        <f aca="false">AG42*AE42</f>
        <v>-109</v>
      </c>
    </row>
    <row r="43" customFormat="false" ht="15" hidden="false" customHeight="false" outlineLevel="0" collapsed="false">
      <c r="A43" s="7" t="s">
        <v>55</v>
      </c>
      <c r="B43" s="6" t="n">
        <v>0</v>
      </c>
      <c r="D43" s="6" t="n">
        <v>0</v>
      </c>
      <c r="E43" s="4" t="n">
        <v>1.2</v>
      </c>
      <c r="F43" s="0" t="n">
        <f aca="false">D43-E43</f>
        <v>-1.2</v>
      </c>
      <c r="G43" s="0" t="n">
        <f aca="false">SIGN(F43)</f>
        <v>-1</v>
      </c>
      <c r="H43" s="0" t="n">
        <f aca="false">ABS(F43)</f>
        <v>1.2</v>
      </c>
      <c r="I43" s="0" t="n">
        <f aca="false">_xlfn.RANK.AVG(H43,$H$3:$H$195,1)</f>
        <v>153</v>
      </c>
      <c r="J43" s="0" t="n">
        <f aca="false">I43*G43</f>
        <v>-153</v>
      </c>
      <c r="L43" s="6" t="n">
        <v>0</v>
      </c>
      <c r="M43" s="4" t="n">
        <v>1.4</v>
      </c>
      <c r="N43" s="0" t="n">
        <f aca="false">L43-M43</f>
        <v>-1.4</v>
      </c>
      <c r="O43" s="0" t="n">
        <f aca="false">SIGN(N43)</f>
        <v>-1</v>
      </c>
      <c r="P43" s="0" t="n">
        <f aca="false">ABS(N43)</f>
        <v>1.4</v>
      </c>
      <c r="Q43" s="0" t="n">
        <f aca="false">_xlfn.RANK.AVG(P43,$P$3:$P$195,1)</f>
        <v>159.5</v>
      </c>
      <c r="R43" s="0" t="n">
        <f aca="false">Q43*O43</f>
        <v>-159.5</v>
      </c>
      <c r="T43" s="6" t="n">
        <v>0</v>
      </c>
      <c r="U43" s="4" t="n">
        <v>0.8</v>
      </c>
      <c r="V43" s="0" t="n">
        <f aca="false">T43-U43</f>
        <v>-0.8</v>
      </c>
      <c r="W43" s="0" t="n">
        <f aca="false">SIGN(V43)</f>
        <v>-1</v>
      </c>
      <c r="X43" s="0" t="n">
        <f aca="false">ABS(V43)</f>
        <v>0.8</v>
      </c>
      <c r="Y43" s="0" t="n">
        <f aca="false">_xlfn.RANK.AVG(X43,$X$3:$X$195,1)</f>
        <v>96.5</v>
      </c>
      <c r="Z43" s="0" t="n">
        <f aca="false">Y43*W43</f>
        <v>-96.5</v>
      </c>
      <c r="AB43" s="6" t="n">
        <v>0</v>
      </c>
      <c r="AC43" s="6" t="n">
        <v>1</v>
      </c>
      <c r="AD43" s="0" t="n">
        <f aca="false">AB43-AC43</f>
        <v>-1</v>
      </c>
      <c r="AE43" s="0" t="n">
        <f aca="false">SIGN(AD43)</f>
        <v>-1</v>
      </c>
      <c r="AF43" s="0" t="n">
        <f aca="false">ABS(AD43)</f>
        <v>1</v>
      </c>
      <c r="AG43" s="0" t="n">
        <f aca="false">_xlfn.RANK.AVG(AF43,$AF$3:$AF$195,1)</f>
        <v>109</v>
      </c>
      <c r="AH43" s="0" t="n">
        <f aca="false">AG43*AE43</f>
        <v>-109</v>
      </c>
    </row>
    <row r="44" customFormat="false" ht="15" hidden="false" customHeight="false" outlineLevel="0" collapsed="false">
      <c r="A44" s="7" t="s">
        <v>56</v>
      </c>
      <c r="B44" s="6" t="n">
        <v>1</v>
      </c>
      <c r="D44" s="6" t="n">
        <v>1</v>
      </c>
      <c r="E44" s="4" t="n">
        <v>0.4</v>
      </c>
      <c r="F44" s="0" t="n">
        <f aca="false">D44-E44</f>
        <v>0.6</v>
      </c>
      <c r="G44" s="0" t="n">
        <f aca="false">SIGN(F44)</f>
        <v>1</v>
      </c>
      <c r="H44" s="0" t="n">
        <f aca="false">ABS(F44)</f>
        <v>0.6</v>
      </c>
      <c r="I44" s="0" t="n">
        <f aca="false">_xlfn.RANK.AVG(H44,$H$3:$H$195,1)</f>
        <v>91.5</v>
      </c>
      <c r="J44" s="0" t="n">
        <f aca="false">I44*G44</f>
        <v>91.5</v>
      </c>
      <c r="L44" s="6" t="n">
        <v>1</v>
      </c>
      <c r="M44" s="4" t="n">
        <v>1.2</v>
      </c>
      <c r="N44" s="0" t="n">
        <f aca="false">L44-M44</f>
        <v>-0.2</v>
      </c>
      <c r="O44" s="0" t="n">
        <f aca="false">SIGN(N44)</f>
        <v>-1</v>
      </c>
      <c r="P44" s="0" t="n">
        <f aca="false">ABS(N44)</f>
        <v>0.2</v>
      </c>
      <c r="Q44" s="0" t="n">
        <f aca="false">_xlfn.RANK.AVG(P44,$P$3:$P$195,1)</f>
        <v>45</v>
      </c>
      <c r="R44" s="0" t="n">
        <f aca="false">Q44*O44</f>
        <v>-45</v>
      </c>
      <c r="T44" s="6" t="n">
        <v>1</v>
      </c>
      <c r="U44" s="4" t="n">
        <v>0.2</v>
      </c>
      <c r="V44" s="0" t="n">
        <f aca="false">T44-U44</f>
        <v>0.8</v>
      </c>
      <c r="W44" s="0" t="n">
        <f aca="false">SIGN(V44)</f>
        <v>1</v>
      </c>
      <c r="X44" s="0" t="n">
        <f aca="false">ABS(V44)</f>
        <v>0.8</v>
      </c>
      <c r="Y44" s="0" t="n">
        <f aca="false">_xlfn.RANK.AVG(X44,$X$3:$X$195,1)</f>
        <v>96.5</v>
      </c>
      <c r="Z44" s="0" t="n">
        <f aca="false">Y44*W44</f>
        <v>96.5</v>
      </c>
      <c r="AB44" s="6" t="n">
        <v>1</v>
      </c>
      <c r="AC44" s="6" t="n">
        <v>1</v>
      </c>
      <c r="AD44" s="0" t="n">
        <f aca="false">AB44-AC44</f>
        <v>0</v>
      </c>
      <c r="AE44" s="0" t="n">
        <f aca="false">SIGN(AD44)</f>
        <v>0</v>
      </c>
      <c r="AF44" s="0" t="n">
        <f aca="false">ABS(AD44)</f>
        <v>0</v>
      </c>
      <c r="AG44" s="0" t="n">
        <f aca="false">_xlfn.RANK.AVG(AF44,$AF$3:$AF$195,1)</f>
        <v>30</v>
      </c>
      <c r="AH44" s="0" t="n">
        <f aca="false">AG44*AE44</f>
        <v>0</v>
      </c>
    </row>
    <row r="45" customFormat="false" ht="15" hidden="false" customHeight="false" outlineLevel="0" collapsed="false">
      <c r="A45" s="7" t="s">
        <v>57</v>
      </c>
      <c r="B45" s="6" t="n">
        <v>1</v>
      </c>
      <c r="D45" s="6" t="n">
        <v>1</v>
      </c>
      <c r="E45" s="4" t="n">
        <v>1</v>
      </c>
      <c r="F45" s="0" t="n">
        <f aca="false">D45-E45</f>
        <v>0</v>
      </c>
      <c r="G45" s="0" t="n">
        <f aca="false">SIGN(F45)</f>
        <v>0</v>
      </c>
      <c r="H45" s="0" t="n">
        <f aca="false">ABS(F45)</f>
        <v>0</v>
      </c>
      <c r="I45" s="0" t="n">
        <f aca="false">_xlfn.RANK.AVG(H45,$H$3:$H$195,1)</f>
        <v>19</v>
      </c>
      <c r="J45" s="0" t="n">
        <f aca="false">I45*G45</f>
        <v>0</v>
      </c>
      <c r="L45" s="6" t="n">
        <v>1</v>
      </c>
      <c r="M45" s="4" t="n">
        <v>1</v>
      </c>
      <c r="N45" s="0" t="n">
        <f aca="false">L45-M45</f>
        <v>0</v>
      </c>
      <c r="O45" s="0" t="n">
        <f aca="false">SIGN(N45)</f>
        <v>0</v>
      </c>
      <c r="P45" s="0" t="n">
        <f aca="false">ABS(N45)</f>
        <v>0</v>
      </c>
      <c r="Q45" s="0" t="n">
        <f aca="false">_xlfn.RANK.AVG(P45,$P$3:$P$195,1)</f>
        <v>18</v>
      </c>
      <c r="R45" s="0" t="n">
        <f aca="false">Q45*O45</f>
        <v>0</v>
      </c>
      <c r="T45" s="6" t="n">
        <v>1</v>
      </c>
      <c r="U45" s="4" t="n">
        <v>1</v>
      </c>
      <c r="V45" s="0" t="n">
        <f aca="false">T45-U45</f>
        <v>0</v>
      </c>
      <c r="W45" s="0" t="n">
        <f aca="false">SIGN(V45)</f>
        <v>0</v>
      </c>
      <c r="X45" s="0" t="n">
        <f aca="false">ABS(V45)</f>
        <v>0</v>
      </c>
      <c r="Y45" s="0" t="n">
        <f aca="false">_xlfn.RANK.AVG(X45,$X$3:$X$195,1)</f>
        <v>27.5</v>
      </c>
      <c r="Z45" s="0" t="n">
        <f aca="false">Y45*W45</f>
        <v>0</v>
      </c>
      <c r="AB45" s="6" t="n">
        <v>1</v>
      </c>
      <c r="AC45" s="6" t="n">
        <v>1</v>
      </c>
      <c r="AD45" s="0" t="n">
        <f aca="false">AB45-AC45</f>
        <v>0</v>
      </c>
      <c r="AE45" s="0" t="n">
        <f aca="false">SIGN(AD45)</f>
        <v>0</v>
      </c>
      <c r="AF45" s="0" t="n">
        <f aca="false">ABS(AD45)</f>
        <v>0</v>
      </c>
      <c r="AG45" s="0" t="n">
        <f aca="false">_xlfn.RANK.AVG(AF45,$AF$3:$AF$195,1)</f>
        <v>30</v>
      </c>
      <c r="AH45" s="0" t="n">
        <f aca="false">AG45*AE45</f>
        <v>0</v>
      </c>
    </row>
    <row r="46" customFormat="false" ht="15" hidden="false" customHeight="false" outlineLevel="0" collapsed="false">
      <c r="A46" s="8" t="s">
        <v>58</v>
      </c>
      <c r="B46" s="6" t="n">
        <v>1</v>
      </c>
      <c r="D46" s="6" t="n">
        <v>1</v>
      </c>
      <c r="E46" s="4" t="n">
        <v>1</v>
      </c>
      <c r="F46" s="0" t="n">
        <f aca="false">D46-E46</f>
        <v>0</v>
      </c>
      <c r="G46" s="0" t="n">
        <f aca="false">SIGN(F46)</f>
        <v>0</v>
      </c>
      <c r="H46" s="0" t="n">
        <f aca="false">ABS(F46)</f>
        <v>0</v>
      </c>
      <c r="I46" s="0" t="n">
        <f aca="false">_xlfn.RANK.AVG(H46,$H$3:$H$195,1)</f>
        <v>19</v>
      </c>
      <c r="J46" s="0" t="n">
        <f aca="false">I46*G46</f>
        <v>0</v>
      </c>
      <c r="L46" s="6" t="n">
        <v>1</v>
      </c>
      <c r="M46" s="4" t="n">
        <v>1</v>
      </c>
      <c r="N46" s="0" t="n">
        <f aca="false">L46-M46</f>
        <v>0</v>
      </c>
      <c r="O46" s="0" t="n">
        <f aca="false">SIGN(N46)</f>
        <v>0</v>
      </c>
      <c r="P46" s="0" t="n">
        <f aca="false">ABS(N46)</f>
        <v>0</v>
      </c>
      <c r="Q46" s="0" t="n">
        <f aca="false">_xlfn.RANK.AVG(P46,$P$3:$P$195,1)</f>
        <v>18</v>
      </c>
      <c r="R46" s="0" t="n">
        <f aca="false">Q46*O46</f>
        <v>0</v>
      </c>
      <c r="T46" s="6" t="n">
        <v>1</v>
      </c>
      <c r="U46" s="4" t="n">
        <v>1</v>
      </c>
      <c r="V46" s="0" t="n">
        <f aca="false">T46-U46</f>
        <v>0</v>
      </c>
      <c r="W46" s="0" t="n">
        <f aca="false">SIGN(V46)</f>
        <v>0</v>
      </c>
      <c r="X46" s="0" t="n">
        <f aca="false">ABS(V46)</f>
        <v>0</v>
      </c>
      <c r="Y46" s="0" t="n">
        <f aca="false">_xlfn.RANK.AVG(X46,$X$3:$X$195,1)</f>
        <v>27.5</v>
      </c>
      <c r="Z46" s="0" t="n">
        <f aca="false">Y46*W46</f>
        <v>0</v>
      </c>
      <c r="AB46" s="6" t="n">
        <v>1</v>
      </c>
      <c r="AC46" s="6" t="n">
        <v>1</v>
      </c>
      <c r="AD46" s="0" t="n">
        <f aca="false">AB46-AC46</f>
        <v>0</v>
      </c>
      <c r="AE46" s="0" t="n">
        <f aca="false">SIGN(AD46)</f>
        <v>0</v>
      </c>
      <c r="AF46" s="0" t="n">
        <f aca="false">ABS(AD46)</f>
        <v>0</v>
      </c>
      <c r="AG46" s="0" t="n">
        <f aca="false">_xlfn.RANK.AVG(AF46,$AF$3:$AF$195,1)</f>
        <v>30</v>
      </c>
      <c r="AH46" s="0" t="n">
        <f aca="false">AG46*AE46</f>
        <v>0</v>
      </c>
    </row>
    <row r="47" customFormat="false" ht="15" hidden="false" customHeight="false" outlineLevel="0" collapsed="false">
      <c r="A47" s="8" t="s">
        <v>59</v>
      </c>
      <c r="B47" s="6" t="n">
        <v>1</v>
      </c>
      <c r="D47" s="6" t="n">
        <v>1</v>
      </c>
      <c r="E47" s="4" t="n">
        <v>1.6</v>
      </c>
      <c r="F47" s="0" t="n">
        <f aca="false">D47-E47</f>
        <v>-0.6</v>
      </c>
      <c r="G47" s="0" t="n">
        <f aca="false">SIGN(F47)</f>
        <v>-1</v>
      </c>
      <c r="H47" s="0" t="n">
        <f aca="false">ABS(F47)</f>
        <v>0.6</v>
      </c>
      <c r="I47" s="0" t="n">
        <f aca="false">_xlfn.RANK.AVG(H47,$H$3:$H$195,1)</f>
        <v>103.5</v>
      </c>
      <c r="J47" s="0" t="n">
        <f aca="false">I47*G47</f>
        <v>-103.5</v>
      </c>
      <c r="L47" s="6" t="n">
        <v>1</v>
      </c>
      <c r="M47" s="4" t="n">
        <v>1.6</v>
      </c>
      <c r="N47" s="0" t="n">
        <f aca="false">L47-M47</f>
        <v>-0.6</v>
      </c>
      <c r="O47" s="0" t="n">
        <f aca="false">SIGN(N47)</f>
        <v>-1</v>
      </c>
      <c r="P47" s="0" t="n">
        <f aca="false">ABS(N47)</f>
        <v>0.6</v>
      </c>
      <c r="Q47" s="0" t="n">
        <f aca="false">_xlfn.RANK.AVG(P47,$P$3:$P$195,1)</f>
        <v>98</v>
      </c>
      <c r="R47" s="0" t="n">
        <f aca="false">Q47*O47</f>
        <v>-98</v>
      </c>
      <c r="T47" s="6" t="n">
        <v>1</v>
      </c>
      <c r="U47" s="4" t="n">
        <v>0.8</v>
      </c>
      <c r="V47" s="0" t="n">
        <f aca="false">T47-U47</f>
        <v>0.2</v>
      </c>
      <c r="W47" s="0" t="n">
        <f aca="false">SIGN(V47)</f>
        <v>1</v>
      </c>
      <c r="X47" s="0" t="n">
        <f aca="false">ABS(V47)</f>
        <v>0.2</v>
      </c>
      <c r="Y47" s="0" t="n">
        <f aca="false">_xlfn.RANK.AVG(X47,$X$3:$X$195,1)</f>
        <v>58.5</v>
      </c>
      <c r="Z47" s="0" t="n">
        <f aca="false">Y47*W47</f>
        <v>58.5</v>
      </c>
      <c r="AB47" s="6" t="n">
        <v>1</v>
      </c>
      <c r="AC47" s="6" t="n">
        <v>1</v>
      </c>
      <c r="AD47" s="0" t="n">
        <f aca="false">AB47-AC47</f>
        <v>0</v>
      </c>
      <c r="AE47" s="0" t="n">
        <f aca="false">SIGN(AD47)</f>
        <v>0</v>
      </c>
      <c r="AF47" s="0" t="n">
        <f aca="false">ABS(AD47)</f>
        <v>0</v>
      </c>
      <c r="AG47" s="0" t="n">
        <f aca="false">_xlfn.RANK.AVG(AF47,$AF$3:$AF$195,1)</f>
        <v>30</v>
      </c>
      <c r="AH47" s="0" t="n">
        <f aca="false">AG47*AE47</f>
        <v>0</v>
      </c>
    </row>
    <row r="48" customFormat="false" ht="15" hidden="false" customHeight="false" outlineLevel="0" collapsed="false">
      <c r="A48" s="8" t="s">
        <v>60</v>
      </c>
      <c r="B48" s="6" t="n">
        <v>3</v>
      </c>
      <c r="D48" s="6" t="n">
        <v>3</v>
      </c>
      <c r="E48" s="4" t="n">
        <v>1</v>
      </c>
      <c r="F48" s="0" t="n">
        <f aca="false">D48-E48</f>
        <v>2</v>
      </c>
      <c r="G48" s="0" t="n">
        <f aca="false">SIGN(F48)</f>
        <v>1</v>
      </c>
      <c r="H48" s="0" t="n">
        <f aca="false">ABS(F48)</f>
        <v>2</v>
      </c>
      <c r="I48" s="0" t="n">
        <f aca="false">_xlfn.RANK.AVG(H48,$H$3:$H$195,1)</f>
        <v>174</v>
      </c>
      <c r="J48" s="0" t="n">
        <f aca="false">I48*G48</f>
        <v>174</v>
      </c>
      <c r="L48" s="6" t="n">
        <v>3</v>
      </c>
      <c r="M48" s="4" t="n">
        <v>1</v>
      </c>
      <c r="N48" s="0" t="n">
        <f aca="false">L48-M48</f>
        <v>2</v>
      </c>
      <c r="O48" s="0" t="n">
        <f aca="false">SIGN(N48)</f>
        <v>1</v>
      </c>
      <c r="P48" s="0" t="n">
        <f aca="false">ABS(N48)</f>
        <v>2</v>
      </c>
      <c r="Q48" s="0" t="n">
        <f aca="false">_xlfn.RANK.AVG(P48,$P$3:$P$195,1)</f>
        <v>174.5</v>
      </c>
      <c r="R48" s="0" t="n">
        <f aca="false">Q48*O48</f>
        <v>174.5</v>
      </c>
      <c r="T48" s="6" t="n">
        <v>3</v>
      </c>
      <c r="U48" s="4" t="n">
        <v>0</v>
      </c>
      <c r="V48" s="0" t="n">
        <f aca="false">T48-U48</f>
        <v>3</v>
      </c>
      <c r="W48" s="0" t="n">
        <f aca="false">SIGN(V48)</f>
        <v>1</v>
      </c>
      <c r="X48" s="0" t="n">
        <f aca="false">ABS(V48)</f>
        <v>3</v>
      </c>
      <c r="Y48" s="0" t="n">
        <f aca="false">_xlfn.RANK.AVG(X48,$X$3:$X$195,1)</f>
        <v>180.5</v>
      </c>
      <c r="Z48" s="0" t="n">
        <f aca="false">Y48*W48</f>
        <v>180.5</v>
      </c>
      <c r="AB48" s="6" t="n">
        <v>3</v>
      </c>
      <c r="AC48" s="6" t="n">
        <v>1</v>
      </c>
      <c r="AD48" s="0" t="n">
        <f aca="false">AB48-AC48</f>
        <v>2</v>
      </c>
      <c r="AE48" s="0" t="n">
        <f aca="false">SIGN(AD48)</f>
        <v>1</v>
      </c>
      <c r="AF48" s="0" t="n">
        <f aca="false">ABS(AD48)</f>
        <v>2</v>
      </c>
      <c r="AG48" s="0" t="n">
        <f aca="false">_xlfn.RANK.AVG(AF48,$AF$3:$AF$195,1)</f>
        <v>171.5</v>
      </c>
      <c r="AH48" s="0" t="n">
        <f aca="false">AG48*AE48</f>
        <v>171.5</v>
      </c>
    </row>
    <row r="49" customFormat="false" ht="15" hidden="false" customHeight="false" outlineLevel="0" collapsed="false">
      <c r="A49" s="7" t="s">
        <v>61</v>
      </c>
      <c r="B49" s="6" t="n">
        <v>3</v>
      </c>
      <c r="D49" s="6" t="n">
        <v>3</v>
      </c>
      <c r="E49" s="4" t="n">
        <v>0.6</v>
      </c>
      <c r="F49" s="0" t="n">
        <f aca="false">D49-E49</f>
        <v>2.4</v>
      </c>
      <c r="G49" s="0" t="n">
        <f aca="false">SIGN(F49)</f>
        <v>1</v>
      </c>
      <c r="H49" s="0" t="n">
        <f aca="false">ABS(F49)</f>
        <v>2.4</v>
      </c>
      <c r="I49" s="0" t="n">
        <f aca="false">_xlfn.RANK.AVG(H49,$H$3:$H$195,1)</f>
        <v>179.5</v>
      </c>
      <c r="J49" s="0" t="n">
        <f aca="false">I49*G49</f>
        <v>179.5</v>
      </c>
      <c r="L49" s="6" t="n">
        <v>3</v>
      </c>
      <c r="M49" s="4" t="n">
        <v>0.6</v>
      </c>
      <c r="N49" s="0" t="n">
        <f aca="false">L49-M49</f>
        <v>2.4</v>
      </c>
      <c r="O49" s="0" t="n">
        <f aca="false">SIGN(N49)</f>
        <v>1</v>
      </c>
      <c r="P49" s="0" t="n">
        <f aca="false">ABS(N49)</f>
        <v>2.4</v>
      </c>
      <c r="Q49" s="0" t="n">
        <f aca="false">_xlfn.RANK.AVG(P49,$P$3:$P$195,1)</f>
        <v>181</v>
      </c>
      <c r="R49" s="0" t="n">
        <f aca="false">Q49*O49</f>
        <v>181</v>
      </c>
      <c r="T49" s="6" t="n">
        <v>3</v>
      </c>
      <c r="U49" s="4" t="n">
        <v>0</v>
      </c>
      <c r="V49" s="0" t="n">
        <f aca="false">T49-U49</f>
        <v>3</v>
      </c>
      <c r="W49" s="0" t="n">
        <f aca="false">SIGN(V49)</f>
        <v>1</v>
      </c>
      <c r="X49" s="0" t="n">
        <f aca="false">ABS(V49)</f>
        <v>3</v>
      </c>
      <c r="Y49" s="0" t="n">
        <f aca="false">_xlfn.RANK.AVG(X49,$X$3:$X$195,1)</f>
        <v>180.5</v>
      </c>
      <c r="Z49" s="0" t="n">
        <f aca="false">Y49*W49</f>
        <v>180.5</v>
      </c>
      <c r="AB49" s="6" t="n">
        <v>3</v>
      </c>
      <c r="AC49" s="6" t="n">
        <v>2</v>
      </c>
      <c r="AD49" s="0" t="n">
        <f aca="false">AB49-AC49</f>
        <v>1</v>
      </c>
      <c r="AE49" s="0" t="n">
        <f aca="false">SIGN(AD49)</f>
        <v>1</v>
      </c>
      <c r="AF49" s="0" t="n">
        <f aca="false">ABS(AD49)</f>
        <v>1</v>
      </c>
      <c r="AG49" s="0" t="n">
        <f aca="false">_xlfn.RANK.AVG(AF49,$AF$3:$AF$195,1)</f>
        <v>109</v>
      </c>
      <c r="AH49" s="0" t="n">
        <f aca="false">AG49*AE49</f>
        <v>109</v>
      </c>
    </row>
    <row r="50" customFormat="false" ht="15" hidden="false" customHeight="false" outlineLevel="0" collapsed="false">
      <c r="A50" s="7" t="s">
        <v>62</v>
      </c>
      <c r="B50" s="6" t="n">
        <v>2</v>
      </c>
      <c r="D50" s="6" t="n">
        <v>2</v>
      </c>
      <c r="E50" s="4" t="n">
        <v>0.4</v>
      </c>
      <c r="F50" s="0" t="n">
        <f aca="false">D50-E50</f>
        <v>1.6</v>
      </c>
      <c r="G50" s="0" t="n">
        <f aca="false">SIGN(F50)</f>
        <v>1</v>
      </c>
      <c r="H50" s="0" t="n">
        <f aca="false">ABS(F50)</f>
        <v>1.6</v>
      </c>
      <c r="I50" s="0" t="n">
        <f aca="false">_xlfn.RANK.AVG(H50,$H$3:$H$195,1)</f>
        <v>163.5</v>
      </c>
      <c r="J50" s="0" t="n">
        <f aca="false">I50*G50</f>
        <v>163.5</v>
      </c>
      <c r="L50" s="6" t="n">
        <v>2</v>
      </c>
      <c r="M50" s="4" t="n">
        <v>0.2</v>
      </c>
      <c r="N50" s="0" t="n">
        <f aca="false">L50-M50</f>
        <v>1.8</v>
      </c>
      <c r="O50" s="0" t="n">
        <f aca="false">SIGN(N50)</f>
        <v>1</v>
      </c>
      <c r="P50" s="0" t="n">
        <f aca="false">ABS(N50)</f>
        <v>1.8</v>
      </c>
      <c r="Q50" s="0" t="n">
        <f aca="false">_xlfn.RANK.AVG(P50,$P$3:$P$195,1)</f>
        <v>169.5</v>
      </c>
      <c r="R50" s="0" t="n">
        <f aca="false">Q50*O50</f>
        <v>169.5</v>
      </c>
      <c r="T50" s="6" t="n">
        <v>2</v>
      </c>
      <c r="U50" s="4" t="n">
        <v>0</v>
      </c>
      <c r="V50" s="0" t="n">
        <f aca="false">T50-U50</f>
        <v>2</v>
      </c>
      <c r="W50" s="0" t="n">
        <f aca="false">SIGN(V50)</f>
        <v>1</v>
      </c>
      <c r="X50" s="0" t="n">
        <f aca="false">ABS(V50)</f>
        <v>2</v>
      </c>
      <c r="Y50" s="0" t="n">
        <f aca="false">_xlfn.RANK.AVG(X50,$X$3:$X$195,1)</f>
        <v>163.5</v>
      </c>
      <c r="Z50" s="0" t="n">
        <f aca="false">Y50*W50</f>
        <v>163.5</v>
      </c>
      <c r="AB50" s="6" t="n">
        <v>2</v>
      </c>
      <c r="AC50" s="6" t="n">
        <v>3</v>
      </c>
      <c r="AD50" s="0" t="n">
        <f aca="false">AB50-AC50</f>
        <v>-1</v>
      </c>
      <c r="AE50" s="0" t="n">
        <f aca="false">SIGN(AD50)</f>
        <v>-1</v>
      </c>
      <c r="AF50" s="0" t="n">
        <f aca="false">ABS(AD50)</f>
        <v>1</v>
      </c>
      <c r="AG50" s="0" t="n">
        <f aca="false">_xlfn.RANK.AVG(AF50,$AF$3:$AF$195,1)</f>
        <v>109</v>
      </c>
      <c r="AH50" s="0" t="n">
        <f aca="false">AG50*AE50</f>
        <v>-109</v>
      </c>
    </row>
    <row r="51" customFormat="false" ht="15" hidden="false" customHeight="false" outlineLevel="0" collapsed="false">
      <c r="A51" s="7" t="s">
        <v>63</v>
      </c>
      <c r="B51" s="6" t="n">
        <v>3</v>
      </c>
      <c r="D51" s="6" t="n">
        <v>3</v>
      </c>
      <c r="E51" s="4" t="n">
        <v>0.6</v>
      </c>
      <c r="F51" s="0" t="n">
        <f aca="false">D51-E51</f>
        <v>2.4</v>
      </c>
      <c r="G51" s="0" t="n">
        <f aca="false">SIGN(F51)</f>
        <v>1</v>
      </c>
      <c r="H51" s="0" t="n">
        <f aca="false">ABS(F51)</f>
        <v>2.4</v>
      </c>
      <c r="I51" s="0" t="n">
        <f aca="false">_xlfn.RANK.AVG(H51,$H$3:$H$195,1)</f>
        <v>179.5</v>
      </c>
      <c r="J51" s="0" t="n">
        <f aca="false">I51*G51</f>
        <v>179.5</v>
      </c>
      <c r="L51" s="6" t="n">
        <v>3</v>
      </c>
      <c r="M51" s="4" t="n">
        <v>0.4</v>
      </c>
      <c r="N51" s="0" t="n">
        <f aca="false">L51-M51</f>
        <v>2.6</v>
      </c>
      <c r="O51" s="0" t="n">
        <f aca="false">SIGN(N51)</f>
        <v>1</v>
      </c>
      <c r="P51" s="0" t="n">
        <f aca="false">ABS(N51)</f>
        <v>2.6</v>
      </c>
      <c r="Q51" s="0" t="n">
        <f aca="false">_xlfn.RANK.AVG(P51,$P$3:$P$195,1)</f>
        <v>184.5</v>
      </c>
      <c r="R51" s="0" t="n">
        <f aca="false">Q51*O51</f>
        <v>184.5</v>
      </c>
      <c r="T51" s="6" t="n">
        <v>3</v>
      </c>
      <c r="U51" s="4" t="n">
        <v>0</v>
      </c>
      <c r="V51" s="0" t="n">
        <f aca="false">T51-U51</f>
        <v>3</v>
      </c>
      <c r="W51" s="0" t="n">
        <f aca="false">SIGN(V51)</f>
        <v>1</v>
      </c>
      <c r="X51" s="0" t="n">
        <f aca="false">ABS(V51)</f>
        <v>3</v>
      </c>
      <c r="Y51" s="0" t="n">
        <f aca="false">_xlfn.RANK.AVG(X51,$X$3:$X$195,1)</f>
        <v>180.5</v>
      </c>
      <c r="Z51" s="0" t="n">
        <f aca="false">Y51*W51</f>
        <v>180.5</v>
      </c>
      <c r="AB51" s="6" t="n">
        <v>3</v>
      </c>
      <c r="AC51" s="6" t="n">
        <v>2</v>
      </c>
      <c r="AD51" s="0" t="n">
        <f aca="false">AB51-AC51</f>
        <v>1</v>
      </c>
      <c r="AE51" s="0" t="n">
        <f aca="false">SIGN(AD51)</f>
        <v>1</v>
      </c>
      <c r="AF51" s="0" t="n">
        <f aca="false">ABS(AD51)</f>
        <v>1</v>
      </c>
      <c r="AG51" s="0" t="n">
        <f aca="false">_xlfn.RANK.AVG(AF51,$AF$3:$AF$195,1)</f>
        <v>109</v>
      </c>
      <c r="AH51" s="0" t="n">
        <f aca="false">AG51*AE51</f>
        <v>109</v>
      </c>
    </row>
    <row r="52" customFormat="false" ht="15" hidden="false" customHeight="false" outlineLevel="0" collapsed="false">
      <c r="A52" s="7" t="s">
        <v>64</v>
      </c>
      <c r="B52" s="6" t="n">
        <v>4</v>
      </c>
      <c r="D52" s="6" t="n">
        <v>4</v>
      </c>
      <c r="E52" s="4" t="n">
        <v>1</v>
      </c>
      <c r="F52" s="0" t="n">
        <f aca="false">D52-E52</f>
        <v>3</v>
      </c>
      <c r="G52" s="0" t="n">
        <f aca="false">SIGN(F52)</f>
        <v>1</v>
      </c>
      <c r="H52" s="0" t="n">
        <f aca="false">ABS(F52)</f>
        <v>3</v>
      </c>
      <c r="I52" s="0" t="n">
        <f aca="false">_xlfn.RANK.AVG(H52,$H$3:$H$195,1)</f>
        <v>188</v>
      </c>
      <c r="J52" s="0" t="n">
        <f aca="false">I52*G52</f>
        <v>188</v>
      </c>
      <c r="L52" s="6" t="n">
        <v>4</v>
      </c>
      <c r="M52" s="4" t="n">
        <v>1.2</v>
      </c>
      <c r="N52" s="0" t="n">
        <f aca="false">L52-M52</f>
        <v>2.8</v>
      </c>
      <c r="O52" s="0" t="n">
        <f aca="false">SIGN(N52)</f>
        <v>1</v>
      </c>
      <c r="P52" s="0" t="n">
        <f aca="false">ABS(N52)</f>
        <v>2.8</v>
      </c>
      <c r="Q52" s="0" t="n">
        <f aca="false">_xlfn.RANK.AVG(P52,$P$3:$P$195,1)</f>
        <v>187</v>
      </c>
      <c r="R52" s="0" t="n">
        <f aca="false">Q52*O52</f>
        <v>187</v>
      </c>
      <c r="T52" s="6" t="n">
        <v>4</v>
      </c>
      <c r="U52" s="4" t="n">
        <v>0.8</v>
      </c>
      <c r="V52" s="0" t="n">
        <f aca="false">T52-U52</f>
        <v>3.2</v>
      </c>
      <c r="W52" s="0" t="n">
        <f aca="false">SIGN(V52)</f>
        <v>1</v>
      </c>
      <c r="X52" s="0" t="n">
        <f aca="false">ABS(V52)</f>
        <v>3.2</v>
      </c>
      <c r="Y52" s="0" t="n">
        <f aca="false">_xlfn.RANK.AVG(X52,$X$3:$X$195,1)</f>
        <v>187.5</v>
      </c>
      <c r="Z52" s="0" t="n">
        <f aca="false">Y52*W52</f>
        <v>187.5</v>
      </c>
      <c r="AB52" s="6" t="n">
        <v>4</v>
      </c>
      <c r="AC52" s="6" t="n">
        <v>3</v>
      </c>
      <c r="AD52" s="0" t="n">
        <f aca="false">AB52-AC52</f>
        <v>1</v>
      </c>
      <c r="AE52" s="0" t="n">
        <f aca="false">SIGN(AD52)</f>
        <v>1</v>
      </c>
      <c r="AF52" s="0" t="n">
        <f aca="false">ABS(AD52)</f>
        <v>1</v>
      </c>
      <c r="AG52" s="0" t="n">
        <f aca="false">_xlfn.RANK.AVG(AF52,$AF$3:$AF$195,1)</f>
        <v>109</v>
      </c>
      <c r="AH52" s="0" t="n">
        <f aca="false">AG52*AE52</f>
        <v>109</v>
      </c>
    </row>
    <row r="53" customFormat="false" ht="15" hidden="false" customHeight="false" outlineLevel="0" collapsed="false">
      <c r="A53" s="7" t="s">
        <v>65</v>
      </c>
      <c r="B53" s="6" t="n">
        <v>3</v>
      </c>
      <c r="D53" s="6" t="n">
        <v>3</v>
      </c>
      <c r="E53" s="4" t="n">
        <v>0</v>
      </c>
      <c r="F53" s="0" t="n">
        <f aca="false">D53-E53</f>
        <v>3</v>
      </c>
      <c r="G53" s="0" t="n">
        <f aca="false">SIGN(F53)</f>
        <v>1</v>
      </c>
      <c r="H53" s="0" t="n">
        <f aca="false">ABS(F53)</f>
        <v>3</v>
      </c>
      <c r="I53" s="0" t="n">
        <f aca="false">_xlfn.RANK.AVG(H53,$H$3:$H$195,1)</f>
        <v>188</v>
      </c>
      <c r="J53" s="0" t="n">
        <f aca="false">I53*G53</f>
        <v>188</v>
      </c>
      <c r="L53" s="6" t="n">
        <v>3</v>
      </c>
      <c r="M53" s="4" t="n">
        <v>0</v>
      </c>
      <c r="N53" s="0" t="n">
        <f aca="false">L53-M53</f>
        <v>3</v>
      </c>
      <c r="O53" s="0" t="n">
        <f aca="false">SIGN(N53)</f>
        <v>1</v>
      </c>
      <c r="P53" s="0" t="n">
        <f aca="false">ABS(N53)</f>
        <v>3</v>
      </c>
      <c r="Q53" s="0" t="n">
        <f aca="false">_xlfn.RANK.AVG(P53,$P$3:$P$195,1)</f>
        <v>189.5</v>
      </c>
      <c r="R53" s="0" t="n">
        <f aca="false">Q53*O53</f>
        <v>189.5</v>
      </c>
      <c r="T53" s="6" t="n">
        <v>3</v>
      </c>
      <c r="U53" s="4" t="n">
        <v>0</v>
      </c>
      <c r="V53" s="0" t="n">
        <f aca="false">T53-U53</f>
        <v>3</v>
      </c>
      <c r="W53" s="0" t="n">
        <f aca="false">SIGN(V53)</f>
        <v>1</v>
      </c>
      <c r="X53" s="0" t="n">
        <f aca="false">ABS(V53)</f>
        <v>3</v>
      </c>
      <c r="Y53" s="0" t="n">
        <f aca="false">_xlfn.RANK.AVG(X53,$X$3:$X$195,1)</f>
        <v>180.5</v>
      </c>
      <c r="Z53" s="0" t="n">
        <f aca="false">Y53*W53</f>
        <v>180.5</v>
      </c>
      <c r="AB53" s="6" t="n">
        <v>3</v>
      </c>
      <c r="AC53" s="6" t="n">
        <v>3</v>
      </c>
      <c r="AD53" s="0" t="n">
        <f aca="false">AB53-AC53</f>
        <v>0</v>
      </c>
      <c r="AE53" s="0" t="n">
        <f aca="false">SIGN(AD53)</f>
        <v>0</v>
      </c>
      <c r="AF53" s="0" t="n">
        <f aca="false">ABS(AD53)</f>
        <v>0</v>
      </c>
      <c r="AG53" s="0" t="n">
        <f aca="false">_xlfn.RANK.AVG(AF53,$AF$3:$AF$195,1)</f>
        <v>30</v>
      </c>
      <c r="AH53" s="0" t="n">
        <f aca="false">AG53*AE53</f>
        <v>0</v>
      </c>
    </row>
    <row r="54" customFormat="false" ht="15" hidden="false" customHeight="false" outlineLevel="0" collapsed="false">
      <c r="A54" s="7" t="s">
        <v>66</v>
      </c>
      <c r="B54" s="6" t="n">
        <v>3</v>
      </c>
      <c r="D54" s="6" t="n">
        <v>3</v>
      </c>
      <c r="E54" s="4" t="n">
        <v>1.4</v>
      </c>
      <c r="F54" s="0" t="n">
        <f aca="false">D54-E54</f>
        <v>1.6</v>
      </c>
      <c r="G54" s="0" t="n">
        <f aca="false">SIGN(F54)</f>
        <v>1</v>
      </c>
      <c r="H54" s="0" t="n">
        <f aca="false">ABS(F54)</f>
        <v>1.6</v>
      </c>
      <c r="I54" s="0" t="n">
        <f aca="false">_xlfn.RANK.AVG(H54,$H$3:$H$195,1)</f>
        <v>163.5</v>
      </c>
      <c r="J54" s="0" t="n">
        <f aca="false">I54*G54</f>
        <v>163.5</v>
      </c>
      <c r="L54" s="6" t="n">
        <v>3</v>
      </c>
      <c r="M54" s="4" t="n">
        <v>1.6</v>
      </c>
      <c r="N54" s="0" t="n">
        <f aca="false">L54-M54</f>
        <v>1.4</v>
      </c>
      <c r="O54" s="0" t="n">
        <f aca="false">SIGN(N54)</f>
        <v>1</v>
      </c>
      <c r="P54" s="0" t="n">
        <f aca="false">ABS(N54)</f>
        <v>1.4</v>
      </c>
      <c r="Q54" s="0" t="n">
        <f aca="false">_xlfn.RANK.AVG(P54,$P$3:$P$195,1)</f>
        <v>159.5</v>
      </c>
      <c r="R54" s="0" t="n">
        <f aca="false">Q54*O54</f>
        <v>159.5</v>
      </c>
      <c r="T54" s="6" t="n">
        <v>3</v>
      </c>
      <c r="U54" s="4" t="n">
        <v>0.8</v>
      </c>
      <c r="V54" s="0" t="n">
        <f aca="false">T54-U54</f>
        <v>2.2</v>
      </c>
      <c r="W54" s="0" t="n">
        <f aca="false">SIGN(V54)</f>
        <v>1</v>
      </c>
      <c r="X54" s="0" t="n">
        <f aca="false">ABS(V54)</f>
        <v>2.2</v>
      </c>
      <c r="Y54" s="0" t="n">
        <f aca="false">_xlfn.RANK.AVG(X54,$X$3:$X$195,1)</f>
        <v>169.5</v>
      </c>
      <c r="Z54" s="0" t="n">
        <f aca="false">Y54*W54</f>
        <v>169.5</v>
      </c>
      <c r="AB54" s="6" t="n">
        <v>3</v>
      </c>
      <c r="AC54" s="6" t="n">
        <v>4</v>
      </c>
      <c r="AD54" s="0" t="n">
        <f aca="false">AB54-AC54</f>
        <v>-1</v>
      </c>
      <c r="AE54" s="0" t="n">
        <f aca="false">SIGN(AD54)</f>
        <v>-1</v>
      </c>
      <c r="AF54" s="0" t="n">
        <f aca="false">ABS(AD54)</f>
        <v>1</v>
      </c>
      <c r="AG54" s="0" t="n">
        <f aca="false">_xlfn.RANK.AVG(AF54,$AF$3:$AF$195,1)</f>
        <v>109</v>
      </c>
      <c r="AH54" s="0" t="n">
        <f aca="false">AG54*AE54</f>
        <v>-109</v>
      </c>
    </row>
    <row r="55" customFormat="false" ht="15" hidden="false" customHeight="false" outlineLevel="0" collapsed="false">
      <c r="A55" s="7" t="s">
        <v>67</v>
      </c>
      <c r="B55" s="6" t="n">
        <v>1</v>
      </c>
      <c r="D55" s="6" t="n">
        <v>1</v>
      </c>
      <c r="E55" s="4" t="n">
        <v>0.2</v>
      </c>
      <c r="F55" s="0" t="n">
        <f aca="false">D55-E55</f>
        <v>0.8</v>
      </c>
      <c r="G55" s="0" t="n">
        <f aca="false">SIGN(F55)</f>
        <v>1</v>
      </c>
      <c r="H55" s="0" t="n">
        <f aca="false">ABS(F55)</f>
        <v>0.8</v>
      </c>
      <c r="I55" s="0" t="n">
        <f aca="false">_xlfn.RANK.AVG(H55,$H$3:$H$195,1)</f>
        <v>124.5</v>
      </c>
      <c r="J55" s="0" t="n">
        <f aca="false">I55*G55</f>
        <v>124.5</v>
      </c>
      <c r="L55" s="6" t="n">
        <v>1</v>
      </c>
      <c r="M55" s="4" t="n">
        <v>0.6</v>
      </c>
      <c r="N55" s="0" t="n">
        <f aca="false">L55-M55</f>
        <v>0.4</v>
      </c>
      <c r="O55" s="0" t="n">
        <f aca="false">SIGN(N55)</f>
        <v>1</v>
      </c>
      <c r="P55" s="0" t="n">
        <f aca="false">ABS(N55)</f>
        <v>0.4</v>
      </c>
      <c r="Q55" s="0" t="n">
        <f aca="false">_xlfn.RANK.AVG(P55,$P$3:$P$195,1)</f>
        <v>69</v>
      </c>
      <c r="R55" s="0" t="n">
        <f aca="false">Q55*O55</f>
        <v>69</v>
      </c>
      <c r="T55" s="6" t="n">
        <v>1</v>
      </c>
      <c r="U55" s="4" t="n">
        <v>0</v>
      </c>
      <c r="V55" s="0" t="n">
        <f aca="false">T55-U55</f>
        <v>1</v>
      </c>
      <c r="W55" s="0" t="n">
        <f aca="false">SIGN(V55)</f>
        <v>1</v>
      </c>
      <c r="X55" s="0" t="n">
        <f aca="false">ABS(V55)</f>
        <v>1</v>
      </c>
      <c r="Y55" s="0" t="n">
        <f aca="false">_xlfn.RANK.AVG(X55,$X$3:$X$195,1)</f>
        <v>126</v>
      </c>
      <c r="Z55" s="0" t="n">
        <f aca="false">Y55*W55</f>
        <v>126</v>
      </c>
      <c r="AB55" s="6" t="n">
        <v>1</v>
      </c>
      <c r="AC55" s="6" t="n">
        <v>1</v>
      </c>
      <c r="AD55" s="0" t="n">
        <f aca="false">AB55-AC55</f>
        <v>0</v>
      </c>
      <c r="AE55" s="0" t="n">
        <f aca="false">SIGN(AD55)</f>
        <v>0</v>
      </c>
      <c r="AF55" s="0" t="n">
        <f aca="false">ABS(AD55)</f>
        <v>0</v>
      </c>
      <c r="AG55" s="0" t="n">
        <f aca="false">_xlfn.RANK.AVG(AF55,$AF$3:$AF$195,1)</f>
        <v>30</v>
      </c>
      <c r="AH55" s="0" t="n">
        <f aca="false">AG55*AE55</f>
        <v>0</v>
      </c>
    </row>
    <row r="56" customFormat="false" ht="15" hidden="false" customHeight="false" outlineLevel="0" collapsed="false">
      <c r="A56" s="7" t="s">
        <v>68</v>
      </c>
      <c r="B56" s="6" t="n">
        <v>4</v>
      </c>
      <c r="D56" s="6" t="n">
        <v>4</v>
      </c>
      <c r="E56" s="4" t="n">
        <v>1.2</v>
      </c>
      <c r="F56" s="0" t="n">
        <f aca="false">D56-E56</f>
        <v>2.8</v>
      </c>
      <c r="G56" s="0" t="n">
        <f aca="false">SIGN(F56)</f>
        <v>1</v>
      </c>
      <c r="H56" s="0" t="n">
        <f aca="false">ABS(F56)</f>
        <v>2.8</v>
      </c>
      <c r="I56" s="0" t="n">
        <f aca="false">_xlfn.RANK.AVG(H56,$H$3:$H$195,1)</f>
        <v>185</v>
      </c>
      <c r="J56" s="0" t="n">
        <f aca="false">I56*G56</f>
        <v>185</v>
      </c>
      <c r="L56" s="6" t="n">
        <v>4</v>
      </c>
      <c r="M56" s="4" t="n">
        <v>1.6</v>
      </c>
      <c r="N56" s="0" t="n">
        <f aca="false">L56-M56</f>
        <v>2.4</v>
      </c>
      <c r="O56" s="0" t="n">
        <f aca="false">SIGN(N56)</f>
        <v>1</v>
      </c>
      <c r="P56" s="0" t="n">
        <f aca="false">ABS(N56)</f>
        <v>2.4</v>
      </c>
      <c r="Q56" s="0" t="n">
        <f aca="false">_xlfn.RANK.AVG(P56,$P$3:$P$195,1)</f>
        <v>181</v>
      </c>
      <c r="R56" s="0" t="n">
        <f aca="false">Q56*O56</f>
        <v>181</v>
      </c>
      <c r="T56" s="6" t="n">
        <v>4</v>
      </c>
      <c r="U56" s="4" t="n">
        <v>0</v>
      </c>
      <c r="V56" s="0" t="n">
        <f aca="false">T56-U56</f>
        <v>4</v>
      </c>
      <c r="W56" s="0" t="n">
        <f aca="false">SIGN(V56)</f>
        <v>1</v>
      </c>
      <c r="X56" s="0" t="n">
        <f aca="false">ABS(V56)</f>
        <v>4</v>
      </c>
      <c r="Y56" s="0" t="n">
        <f aca="false">_xlfn.RANK.AVG(X56,$X$3:$X$195,1)</f>
        <v>190</v>
      </c>
      <c r="Z56" s="0" t="n">
        <f aca="false">Y56*W56</f>
        <v>190</v>
      </c>
      <c r="AB56" s="6" t="n">
        <v>4</v>
      </c>
      <c r="AC56" s="6" t="n">
        <v>1</v>
      </c>
      <c r="AD56" s="0" t="n">
        <f aca="false">AB56-AC56</f>
        <v>3</v>
      </c>
      <c r="AE56" s="0" t="n">
        <f aca="false">SIGN(AD56)</f>
        <v>1</v>
      </c>
      <c r="AF56" s="0" t="n">
        <f aca="false">ABS(AD56)</f>
        <v>3</v>
      </c>
      <c r="AG56" s="0" t="n">
        <f aca="false">_xlfn.RANK.AVG(AF56,$AF$3:$AF$195,1)</f>
        <v>188</v>
      </c>
      <c r="AH56" s="0" t="n">
        <f aca="false">AG56*AE56</f>
        <v>188</v>
      </c>
    </row>
    <row r="57" customFormat="false" ht="15" hidden="false" customHeight="false" outlineLevel="0" collapsed="false">
      <c r="A57" s="7" t="s">
        <v>69</v>
      </c>
      <c r="B57" s="6" t="n">
        <v>3</v>
      </c>
      <c r="D57" s="6" t="n">
        <v>3</v>
      </c>
      <c r="E57" s="4" t="n">
        <v>0.8</v>
      </c>
      <c r="F57" s="0" t="n">
        <f aca="false">D57-E57</f>
        <v>2.2</v>
      </c>
      <c r="G57" s="0" t="n">
        <f aca="false">SIGN(F57)</f>
        <v>1</v>
      </c>
      <c r="H57" s="0" t="n">
        <f aca="false">ABS(F57)</f>
        <v>2.2</v>
      </c>
      <c r="I57" s="0" t="n">
        <f aca="false">_xlfn.RANK.AVG(H57,$H$3:$H$195,1)</f>
        <v>177</v>
      </c>
      <c r="J57" s="0" t="n">
        <f aca="false">I57*G57</f>
        <v>177</v>
      </c>
      <c r="L57" s="6" t="n">
        <v>3</v>
      </c>
      <c r="M57" s="4" t="n">
        <v>1</v>
      </c>
      <c r="N57" s="0" t="n">
        <f aca="false">L57-M57</f>
        <v>2</v>
      </c>
      <c r="O57" s="0" t="n">
        <f aca="false">SIGN(N57)</f>
        <v>1</v>
      </c>
      <c r="P57" s="0" t="n">
        <f aca="false">ABS(N57)</f>
        <v>2</v>
      </c>
      <c r="Q57" s="0" t="n">
        <f aca="false">_xlfn.RANK.AVG(P57,$P$3:$P$195,1)</f>
        <v>174.5</v>
      </c>
      <c r="R57" s="0" t="n">
        <f aca="false">Q57*O57</f>
        <v>174.5</v>
      </c>
      <c r="T57" s="6" t="n">
        <v>3</v>
      </c>
      <c r="U57" s="4" t="n">
        <v>0.2</v>
      </c>
      <c r="V57" s="0" t="n">
        <f aca="false">T57-U57</f>
        <v>2.8</v>
      </c>
      <c r="W57" s="0" t="n">
        <f aca="false">SIGN(V57)</f>
        <v>1</v>
      </c>
      <c r="X57" s="0" t="n">
        <f aca="false">ABS(V57)</f>
        <v>2.8</v>
      </c>
      <c r="Y57" s="0" t="n">
        <f aca="false">_xlfn.RANK.AVG(X57,$X$3:$X$195,1)</f>
        <v>173</v>
      </c>
      <c r="Z57" s="0" t="n">
        <f aca="false">Y57*W57</f>
        <v>173</v>
      </c>
      <c r="AB57" s="6" t="n">
        <v>3</v>
      </c>
      <c r="AC57" s="6" t="n">
        <v>2</v>
      </c>
      <c r="AD57" s="0" t="n">
        <f aca="false">AB57-AC57</f>
        <v>1</v>
      </c>
      <c r="AE57" s="0" t="n">
        <f aca="false">SIGN(AD57)</f>
        <v>1</v>
      </c>
      <c r="AF57" s="0" t="n">
        <f aca="false">ABS(AD57)</f>
        <v>1</v>
      </c>
      <c r="AG57" s="0" t="n">
        <f aca="false">_xlfn.RANK.AVG(AF57,$AF$3:$AF$195,1)</f>
        <v>109</v>
      </c>
      <c r="AH57" s="0" t="n">
        <f aca="false">AG57*AE57</f>
        <v>109</v>
      </c>
    </row>
    <row r="58" customFormat="false" ht="15" hidden="false" customHeight="false" outlineLevel="0" collapsed="false">
      <c r="A58" s="8" t="s">
        <v>70</v>
      </c>
      <c r="B58" s="6" t="n">
        <v>1</v>
      </c>
      <c r="D58" s="6" t="n">
        <v>1</v>
      </c>
      <c r="E58" s="4" t="n">
        <v>0.8</v>
      </c>
      <c r="F58" s="0" t="n">
        <f aca="false">D58-E58</f>
        <v>0.2</v>
      </c>
      <c r="G58" s="0" t="n">
        <f aca="false">SIGN(F58)</f>
        <v>1</v>
      </c>
      <c r="H58" s="0" t="n">
        <f aca="false">ABS(F58)</f>
        <v>0.2</v>
      </c>
      <c r="I58" s="0" t="n">
        <f aca="false">_xlfn.RANK.AVG(H58,$H$3:$H$195,1)</f>
        <v>45.5</v>
      </c>
      <c r="J58" s="0" t="n">
        <f aca="false">I58*G58</f>
        <v>45.5</v>
      </c>
      <c r="L58" s="6" t="n">
        <v>1</v>
      </c>
      <c r="M58" s="4" t="n">
        <v>0.8</v>
      </c>
      <c r="N58" s="0" t="n">
        <f aca="false">L58-M58</f>
        <v>0.2</v>
      </c>
      <c r="O58" s="0" t="n">
        <f aca="false">SIGN(N58)</f>
        <v>1</v>
      </c>
      <c r="P58" s="0" t="n">
        <f aca="false">ABS(N58)</f>
        <v>0.2</v>
      </c>
      <c r="Q58" s="0" t="n">
        <f aca="false">_xlfn.RANK.AVG(P58,$P$3:$P$195,1)</f>
        <v>45</v>
      </c>
      <c r="R58" s="0" t="n">
        <f aca="false">Q58*O58</f>
        <v>45</v>
      </c>
      <c r="T58" s="6" t="n">
        <v>1</v>
      </c>
      <c r="U58" s="4" t="n">
        <v>1</v>
      </c>
      <c r="V58" s="0" t="n">
        <f aca="false">T58-U58</f>
        <v>0</v>
      </c>
      <c r="W58" s="0" t="n">
        <f aca="false">SIGN(V58)</f>
        <v>0</v>
      </c>
      <c r="X58" s="0" t="n">
        <f aca="false">ABS(V58)</f>
        <v>0</v>
      </c>
      <c r="Y58" s="0" t="n">
        <f aca="false">_xlfn.RANK.AVG(X58,$X$3:$X$195,1)</f>
        <v>27.5</v>
      </c>
      <c r="Z58" s="0" t="n">
        <f aca="false">Y58*W58</f>
        <v>0</v>
      </c>
      <c r="AB58" s="6" t="n">
        <v>1</v>
      </c>
      <c r="AC58" s="6" t="n">
        <v>2</v>
      </c>
      <c r="AD58" s="0" t="n">
        <f aca="false">AB58-AC58</f>
        <v>-1</v>
      </c>
      <c r="AE58" s="0" t="n">
        <f aca="false">SIGN(AD58)</f>
        <v>-1</v>
      </c>
      <c r="AF58" s="0" t="n">
        <f aca="false">ABS(AD58)</f>
        <v>1</v>
      </c>
      <c r="AG58" s="0" t="n">
        <f aca="false">_xlfn.RANK.AVG(AF58,$AF$3:$AF$195,1)</f>
        <v>109</v>
      </c>
      <c r="AH58" s="0" t="n">
        <f aca="false">AG58*AE58</f>
        <v>-109</v>
      </c>
    </row>
    <row r="59" customFormat="false" ht="15" hidden="false" customHeight="false" outlineLevel="0" collapsed="false">
      <c r="A59" s="7" t="s">
        <v>71</v>
      </c>
      <c r="B59" s="6" t="n">
        <v>2</v>
      </c>
      <c r="D59" s="6" t="n">
        <v>2</v>
      </c>
      <c r="E59" s="4" t="n">
        <v>0.2</v>
      </c>
      <c r="F59" s="0" t="n">
        <f aca="false">D59-E59</f>
        <v>1.8</v>
      </c>
      <c r="G59" s="0" t="n">
        <f aca="false">SIGN(F59)</f>
        <v>1</v>
      </c>
      <c r="H59" s="0" t="n">
        <f aca="false">ABS(F59)</f>
        <v>1.8</v>
      </c>
      <c r="I59" s="0" t="n">
        <f aca="false">_xlfn.RANK.AVG(H59,$H$3:$H$195,1)</f>
        <v>169</v>
      </c>
      <c r="J59" s="0" t="n">
        <f aca="false">I59*G59</f>
        <v>169</v>
      </c>
      <c r="L59" s="6" t="n">
        <v>2</v>
      </c>
      <c r="M59" s="4" t="n">
        <v>1</v>
      </c>
      <c r="N59" s="0" t="n">
        <f aca="false">L59-M59</f>
        <v>1</v>
      </c>
      <c r="O59" s="0" t="n">
        <f aca="false">SIGN(N59)</f>
        <v>1</v>
      </c>
      <c r="P59" s="0" t="n">
        <f aca="false">ABS(N59)</f>
        <v>1</v>
      </c>
      <c r="Q59" s="0" t="n">
        <f aca="false">_xlfn.RANK.AVG(P59,$P$3:$P$195,1)</f>
        <v>134.5</v>
      </c>
      <c r="R59" s="0" t="n">
        <f aca="false">Q59*O59</f>
        <v>134.5</v>
      </c>
      <c r="T59" s="6" t="n">
        <v>2</v>
      </c>
      <c r="U59" s="4" t="n">
        <v>0</v>
      </c>
      <c r="V59" s="0" t="n">
        <f aca="false">T59-U59</f>
        <v>2</v>
      </c>
      <c r="W59" s="0" t="n">
        <f aca="false">SIGN(V59)</f>
        <v>1</v>
      </c>
      <c r="X59" s="0" t="n">
        <f aca="false">ABS(V59)</f>
        <v>2</v>
      </c>
      <c r="Y59" s="0" t="n">
        <f aca="false">_xlfn.RANK.AVG(X59,$X$3:$X$195,1)</f>
        <v>163.5</v>
      </c>
      <c r="Z59" s="0" t="n">
        <f aca="false">Y59*W59</f>
        <v>163.5</v>
      </c>
      <c r="AB59" s="6" t="n">
        <v>2</v>
      </c>
      <c r="AC59" s="6" t="n">
        <v>2</v>
      </c>
      <c r="AD59" s="0" t="n">
        <f aca="false">AB59-AC59</f>
        <v>0</v>
      </c>
      <c r="AE59" s="0" t="n">
        <f aca="false">SIGN(AD59)</f>
        <v>0</v>
      </c>
      <c r="AF59" s="0" t="n">
        <f aca="false">ABS(AD59)</f>
        <v>0</v>
      </c>
      <c r="AG59" s="0" t="n">
        <f aca="false">_xlfn.RANK.AVG(AF59,$AF$3:$AF$195,1)</f>
        <v>30</v>
      </c>
      <c r="AH59" s="0" t="n">
        <f aca="false">AG59*AE59</f>
        <v>0</v>
      </c>
    </row>
    <row r="60" customFormat="false" ht="15" hidden="false" customHeight="false" outlineLevel="0" collapsed="false">
      <c r="A60" s="7" t="s">
        <v>72</v>
      </c>
      <c r="B60" s="6" t="n">
        <v>3</v>
      </c>
      <c r="D60" s="6" t="n">
        <v>3</v>
      </c>
      <c r="E60" s="4" t="n">
        <v>1.6</v>
      </c>
      <c r="F60" s="0" t="n">
        <f aca="false">D60-E60</f>
        <v>1.4</v>
      </c>
      <c r="G60" s="0" t="n">
        <f aca="false">SIGN(F60)</f>
        <v>1</v>
      </c>
      <c r="H60" s="0" t="n">
        <f aca="false">ABS(F60)</f>
        <v>1.4</v>
      </c>
      <c r="I60" s="0" t="n">
        <f aca="false">_xlfn.RANK.AVG(H60,$H$3:$H$195,1)</f>
        <v>158.5</v>
      </c>
      <c r="J60" s="0" t="n">
        <f aca="false">I60*G60</f>
        <v>158.5</v>
      </c>
      <c r="L60" s="6" t="n">
        <v>3</v>
      </c>
      <c r="M60" s="4" t="n">
        <v>2</v>
      </c>
      <c r="N60" s="0" t="n">
        <f aca="false">L60-M60</f>
        <v>1</v>
      </c>
      <c r="O60" s="0" t="n">
        <f aca="false">SIGN(N60)</f>
        <v>1</v>
      </c>
      <c r="P60" s="0" t="n">
        <f aca="false">ABS(N60)</f>
        <v>1</v>
      </c>
      <c r="Q60" s="0" t="n">
        <f aca="false">_xlfn.RANK.AVG(P60,$P$3:$P$195,1)</f>
        <v>134.5</v>
      </c>
      <c r="R60" s="0" t="n">
        <f aca="false">Q60*O60</f>
        <v>134.5</v>
      </c>
      <c r="T60" s="6" t="n">
        <v>3</v>
      </c>
      <c r="U60" s="4" t="n">
        <v>0.8</v>
      </c>
      <c r="V60" s="0" t="n">
        <f aca="false">T60-U60</f>
        <v>2.2</v>
      </c>
      <c r="W60" s="0" t="n">
        <f aca="false">SIGN(V60)</f>
        <v>1</v>
      </c>
      <c r="X60" s="0" t="n">
        <f aca="false">ABS(V60)</f>
        <v>2.2</v>
      </c>
      <c r="Y60" s="0" t="n">
        <f aca="false">_xlfn.RANK.AVG(X60,$X$3:$X$195,1)</f>
        <v>169.5</v>
      </c>
      <c r="Z60" s="0" t="n">
        <f aca="false">Y60*W60</f>
        <v>169.5</v>
      </c>
      <c r="AB60" s="6" t="n">
        <v>3</v>
      </c>
      <c r="AC60" s="6" t="n">
        <v>4</v>
      </c>
      <c r="AD60" s="0" t="n">
        <f aca="false">AB60-AC60</f>
        <v>-1</v>
      </c>
      <c r="AE60" s="0" t="n">
        <f aca="false">SIGN(AD60)</f>
        <v>-1</v>
      </c>
      <c r="AF60" s="0" t="n">
        <f aca="false">ABS(AD60)</f>
        <v>1</v>
      </c>
      <c r="AG60" s="0" t="n">
        <f aca="false">_xlfn.RANK.AVG(AF60,$AF$3:$AF$195,1)</f>
        <v>109</v>
      </c>
      <c r="AH60" s="0" t="n">
        <f aca="false">AG60*AE60</f>
        <v>-109</v>
      </c>
    </row>
    <row r="61" customFormat="false" ht="15" hidden="false" customHeight="false" outlineLevel="0" collapsed="false">
      <c r="A61" s="7" t="s">
        <v>73</v>
      </c>
      <c r="B61" s="6" t="n">
        <v>2</v>
      </c>
      <c r="D61" s="6" t="n">
        <v>2</v>
      </c>
      <c r="E61" s="4" t="n">
        <v>1</v>
      </c>
      <c r="F61" s="0" t="n">
        <f aca="false">D61-E61</f>
        <v>1</v>
      </c>
      <c r="G61" s="0" t="n">
        <f aca="false">SIGN(F61)</f>
        <v>1</v>
      </c>
      <c r="H61" s="0" t="n">
        <f aca="false">ABS(F61)</f>
        <v>1</v>
      </c>
      <c r="I61" s="0" t="n">
        <f aca="false">_xlfn.RANK.AVG(H61,$H$3:$H$195,1)</f>
        <v>145</v>
      </c>
      <c r="J61" s="0" t="n">
        <f aca="false">I61*G61</f>
        <v>145</v>
      </c>
      <c r="L61" s="6" t="n">
        <v>2</v>
      </c>
      <c r="M61" s="4" t="n">
        <v>1</v>
      </c>
      <c r="N61" s="0" t="n">
        <f aca="false">L61-M61</f>
        <v>1</v>
      </c>
      <c r="O61" s="0" t="n">
        <f aca="false">SIGN(N61)</f>
        <v>1</v>
      </c>
      <c r="P61" s="0" t="n">
        <f aca="false">ABS(N61)</f>
        <v>1</v>
      </c>
      <c r="Q61" s="0" t="n">
        <f aca="false">_xlfn.RANK.AVG(P61,$P$3:$P$195,1)</f>
        <v>134.5</v>
      </c>
      <c r="R61" s="0" t="n">
        <f aca="false">Q61*O61</f>
        <v>134.5</v>
      </c>
      <c r="T61" s="6" t="n">
        <v>2</v>
      </c>
      <c r="U61" s="4" t="n">
        <v>0.4</v>
      </c>
      <c r="V61" s="0" t="n">
        <f aca="false">T61-U61</f>
        <v>1.6</v>
      </c>
      <c r="W61" s="0" t="n">
        <f aca="false">SIGN(V61)</f>
        <v>1</v>
      </c>
      <c r="X61" s="0" t="n">
        <f aca="false">ABS(V61)</f>
        <v>1.6</v>
      </c>
      <c r="Y61" s="0" t="n">
        <f aca="false">_xlfn.RANK.AVG(X61,$X$3:$X$195,1)</f>
        <v>153</v>
      </c>
      <c r="Z61" s="0" t="n">
        <f aca="false">Y61*W61</f>
        <v>153</v>
      </c>
      <c r="AB61" s="6" t="n">
        <v>2</v>
      </c>
      <c r="AC61" s="6" t="n">
        <v>3</v>
      </c>
      <c r="AD61" s="0" t="n">
        <f aca="false">AB61-AC61</f>
        <v>-1</v>
      </c>
      <c r="AE61" s="0" t="n">
        <f aca="false">SIGN(AD61)</f>
        <v>-1</v>
      </c>
      <c r="AF61" s="0" t="n">
        <f aca="false">ABS(AD61)</f>
        <v>1</v>
      </c>
      <c r="AG61" s="0" t="n">
        <f aca="false">_xlfn.RANK.AVG(AF61,$AF$3:$AF$195,1)</f>
        <v>109</v>
      </c>
      <c r="AH61" s="0" t="n">
        <f aca="false">AG61*AE61</f>
        <v>-109</v>
      </c>
    </row>
    <row r="62" customFormat="false" ht="15" hidden="false" customHeight="false" outlineLevel="0" collapsed="false">
      <c r="A62" s="8" t="s">
        <v>74</v>
      </c>
      <c r="B62" s="6" t="n">
        <v>2</v>
      </c>
      <c r="D62" s="6" t="n">
        <v>2</v>
      </c>
      <c r="E62" s="4" t="n">
        <v>2.2</v>
      </c>
      <c r="F62" s="0" t="n">
        <f aca="false">D62-E62</f>
        <v>-0.2</v>
      </c>
      <c r="G62" s="0" t="n">
        <f aca="false">SIGN(F62)</f>
        <v>-1</v>
      </c>
      <c r="H62" s="0" t="n">
        <f aca="false">ABS(F62)</f>
        <v>0.2</v>
      </c>
      <c r="I62" s="0" t="n">
        <f aca="false">_xlfn.RANK.AVG(H62,$H$3:$H$195,1)</f>
        <v>61</v>
      </c>
      <c r="J62" s="0" t="n">
        <f aca="false">I62*G62</f>
        <v>-61</v>
      </c>
      <c r="L62" s="6" t="n">
        <v>2</v>
      </c>
      <c r="M62" s="4" t="n">
        <v>2.2</v>
      </c>
      <c r="N62" s="0" t="n">
        <f aca="false">L62-M62</f>
        <v>-0.2</v>
      </c>
      <c r="O62" s="0" t="n">
        <f aca="false">SIGN(N62)</f>
        <v>-1</v>
      </c>
      <c r="P62" s="0" t="n">
        <f aca="false">ABS(N62)</f>
        <v>0.2</v>
      </c>
      <c r="Q62" s="0" t="n">
        <f aca="false">_xlfn.RANK.AVG(P62,$P$3:$P$195,1)</f>
        <v>58</v>
      </c>
      <c r="R62" s="0" t="n">
        <f aca="false">Q62*O62</f>
        <v>-58</v>
      </c>
      <c r="T62" s="6" t="n">
        <v>2</v>
      </c>
      <c r="U62" s="4" t="n">
        <v>1.2</v>
      </c>
      <c r="V62" s="0" t="n">
        <f aca="false">T62-U62</f>
        <v>0.8</v>
      </c>
      <c r="W62" s="0" t="n">
        <f aca="false">SIGN(V62)</f>
        <v>1</v>
      </c>
      <c r="X62" s="0" t="n">
        <f aca="false">ABS(V62)</f>
        <v>0.8</v>
      </c>
      <c r="Y62" s="0" t="n">
        <f aca="false">_xlfn.RANK.AVG(X62,$X$3:$X$195,1)</f>
        <v>96.5</v>
      </c>
      <c r="Z62" s="0" t="n">
        <f aca="false">Y62*W62</f>
        <v>96.5</v>
      </c>
      <c r="AB62" s="6" t="n">
        <v>2</v>
      </c>
      <c r="AC62" s="6" t="n">
        <v>1</v>
      </c>
      <c r="AD62" s="0" t="n">
        <f aca="false">AB62-AC62</f>
        <v>1</v>
      </c>
      <c r="AE62" s="0" t="n">
        <f aca="false">SIGN(AD62)</f>
        <v>1</v>
      </c>
      <c r="AF62" s="0" t="n">
        <f aca="false">ABS(AD62)</f>
        <v>1</v>
      </c>
      <c r="AG62" s="0" t="n">
        <f aca="false">_xlfn.RANK.AVG(AF62,$AF$3:$AF$195,1)</f>
        <v>109</v>
      </c>
      <c r="AH62" s="0" t="n">
        <f aca="false">AG62*AE62</f>
        <v>109</v>
      </c>
    </row>
    <row r="63" customFormat="false" ht="15" hidden="false" customHeight="false" outlineLevel="0" collapsed="false">
      <c r="A63" s="7" t="s">
        <v>75</v>
      </c>
      <c r="B63" s="6" t="n">
        <v>1</v>
      </c>
      <c r="D63" s="6" t="n">
        <v>1</v>
      </c>
      <c r="E63" s="4" t="n">
        <v>0.4</v>
      </c>
      <c r="F63" s="0" t="n">
        <f aca="false">D63-E63</f>
        <v>0.6</v>
      </c>
      <c r="G63" s="0" t="n">
        <f aca="false">SIGN(F63)</f>
        <v>1</v>
      </c>
      <c r="H63" s="0" t="n">
        <f aca="false">ABS(F63)</f>
        <v>0.6</v>
      </c>
      <c r="I63" s="0" t="n">
        <f aca="false">_xlfn.RANK.AVG(H63,$H$3:$H$195,1)</f>
        <v>91.5</v>
      </c>
      <c r="J63" s="0" t="n">
        <f aca="false">I63*G63</f>
        <v>91.5</v>
      </c>
      <c r="L63" s="6" t="n">
        <v>1</v>
      </c>
      <c r="M63" s="4" t="n">
        <v>1</v>
      </c>
      <c r="N63" s="0" t="n">
        <f aca="false">L63-M63</f>
        <v>0</v>
      </c>
      <c r="O63" s="0" t="n">
        <f aca="false">SIGN(N63)</f>
        <v>0</v>
      </c>
      <c r="P63" s="0" t="n">
        <f aca="false">ABS(N63)</f>
        <v>0</v>
      </c>
      <c r="Q63" s="0" t="n">
        <f aca="false">_xlfn.RANK.AVG(P63,$P$3:$P$195,1)</f>
        <v>18</v>
      </c>
      <c r="R63" s="0" t="n">
        <f aca="false">Q63*O63</f>
        <v>0</v>
      </c>
      <c r="T63" s="6" t="n">
        <v>1</v>
      </c>
      <c r="U63" s="4" t="n">
        <v>0.2</v>
      </c>
      <c r="V63" s="0" t="n">
        <f aca="false">T63-U63</f>
        <v>0.8</v>
      </c>
      <c r="W63" s="0" t="n">
        <f aca="false">SIGN(V63)</f>
        <v>1</v>
      </c>
      <c r="X63" s="0" t="n">
        <f aca="false">ABS(V63)</f>
        <v>0.8</v>
      </c>
      <c r="Y63" s="0" t="n">
        <f aca="false">_xlfn.RANK.AVG(X63,$X$3:$X$195,1)</f>
        <v>96.5</v>
      </c>
      <c r="Z63" s="0" t="n">
        <f aca="false">Y63*W63</f>
        <v>96.5</v>
      </c>
      <c r="AB63" s="6" t="n">
        <v>1</v>
      </c>
      <c r="AC63" s="6" t="n">
        <v>1</v>
      </c>
      <c r="AD63" s="0" t="n">
        <f aca="false">AB63-AC63</f>
        <v>0</v>
      </c>
      <c r="AE63" s="0" t="n">
        <f aca="false">SIGN(AD63)</f>
        <v>0</v>
      </c>
      <c r="AF63" s="0" t="n">
        <f aca="false">ABS(AD63)</f>
        <v>0</v>
      </c>
      <c r="AG63" s="0" t="n">
        <f aca="false">_xlfn.RANK.AVG(AF63,$AF$3:$AF$195,1)</f>
        <v>30</v>
      </c>
      <c r="AH63" s="0" t="n">
        <f aca="false">AG63*AE63</f>
        <v>0</v>
      </c>
    </row>
    <row r="64" customFormat="false" ht="15" hidden="false" customHeight="false" outlineLevel="0" collapsed="false">
      <c r="A64" s="7" t="s">
        <v>76</v>
      </c>
      <c r="B64" s="6" t="n">
        <v>0</v>
      </c>
      <c r="D64" s="6" t="n">
        <v>0</v>
      </c>
      <c r="E64" s="4" t="n">
        <v>1</v>
      </c>
      <c r="F64" s="0" t="n">
        <f aca="false">D64-E64</f>
        <v>-1</v>
      </c>
      <c r="G64" s="0" t="n">
        <f aca="false">SIGN(F64)</f>
        <v>-1</v>
      </c>
      <c r="H64" s="0" t="n">
        <f aca="false">ABS(F64)</f>
        <v>1</v>
      </c>
      <c r="I64" s="0" t="n">
        <f aca="false">_xlfn.RANK.AVG(H64,$H$3:$H$195,1)</f>
        <v>145</v>
      </c>
      <c r="J64" s="0" t="n">
        <f aca="false">I64*G64</f>
        <v>-145</v>
      </c>
      <c r="L64" s="6" t="n">
        <v>0</v>
      </c>
      <c r="M64" s="4" t="n">
        <v>0.8</v>
      </c>
      <c r="N64" s="0" t="n">
        <f aca="false">L64-M64</f>
        <v>-0.8</v>
      </c>
      <c r="O64" s="0" t="n">
        <f aca="false">SIGN(N64)</f>
        <v>-1</v>
      </c>
      <c r="P64" s="0" t="n">
        <f aca="false">ABS(N64)</f>
        <v>0.8</v>
      </c>
      <c r="Q64" s="0" t="n">
        <f aca="false">_xlfn.RANK.AVG(P64,$P$3:$P$195,1)</f>
        <v>115</v>
      </c>
      <c r="R64" s="0" t="n">
        <f aca="false">Q64*O64</f>
        <v>-115</v>
      </c>
      <c r="T64" s="6" t="n">
        <v>0</v>
      </c>
      <c r="U64" s="4" t="n">
        <v>0</v>
      </c>
      <c r="V64" s="0" t="n">
        <f aca="false">T64-U64</f>
        <v>0</v>
      </c>
      <c r="W64" s="0" t="n">
        <f aca="false">SIGN(V64)</f>
        <v>0</v>
      </c>
      <c r="X64" s="0" t="n">
        <f aca="false">ABS(V64)</f>
        <v>0</v>
      </c>
      <c r="Y64" s="0" t="n">
        <f aca="false">_xlfn.RANK.AVG(X64,$X$3:$X$195,1)</f>
        <v>27.5</v>
      </c>
      <c r="Z64" s="0" t="n">
        <f aca="false">Y64*W64</f>
        <v>0</v>
      </c>
      <c r="AB64" s="6" t="n">
        <v>0</v>
      </c>
      <c r="AC64" s="6" t="n">
        <v>3</v>
      </c>
      <c r="AD64" s="0" t="n">
        <f aca="false">AB64-AC64</f>
        <v>-3</v>
      </c>
      <c r="AE64" s="0" t="n">
        <f aca="false">SIGN(AD64)</f>
        <v>-1</v>
      </c>
      <c r="AF64" s="0" t="n">
        <f aca="false">ABS(AD64)</f>
        <v>3</v>
      </c>
      <c r="AG64" s="0" t="n">
        <f aca="false">_xlfn.RANK.AVG(AF64,$AF$3:$AF$195,1)</f>
        <v>188</v>
      </c>
      <c r="AH64" s="0" t="n">
        <f aca="false">AG64*AE64</f>
        <v>-188</v>
      </c>
    </row>
    <row r="65" customFormat="false" ht="15" hidden="false" customHeight="false" outlineLevel="0" collapsed="false">
      <c r="A65" s="7" t="s">
        <v>77</v>
      </c>
      <c r="B65" s="6" t="n">
        <v>2</v>
      </c>
      <c r="D65" s="6" t="n">
        <v>2</v>
      </c>
      <c r="E65" s="4" t="n">
        <v>0</v>
      </c>
      <c r="F65" s="0" t="n">
        <f aca="false">D65-E65</f>
        <v>2</v>
      </c>
      <c r="G65" s="0" t="n">
        <f aca="false">SIGN(F65)</f>
        <v>1</v>
      </c>
      <c r="H65" s="0" t="n">
        <f aca="false">ABS(F65)</f>
        <v>2</v>
      </c>
      <c r="I65" s="0" t="n">
        <f aca="false">_xlfn.RANK.AVG(H65,$H$3:$H$195,1)</f>
        <v>174</v>
      </c>
      <c r="J65" s="0" t="n">
        <f aca="false">I65*G65</f>
        <v>174</v>
      </c>
      <c r="L65" s="6" t="n">
        <v>2</v>
      </c>
      <c r="M65" s="4" t="n">
        <v>0.6</v>
      </c>
      <c r="N65" s="0" t="n">
        <f aca="false">L65-M65</f>
        <v>1.4</v>
      </c>
      <c r="O65" s="0" t="n">
        <f aca="false">SIGN(N65)</f>
        <v>1</v>
      </c>
      <c r="P65" s="0" t="n">
        <f aca="false">ABS(N65)</f>
        <v>1.4</v>
      </c>
      <c r="Q65" s="0" t="n">
        <f aca="false">_xlfn.RANK.AVG(P65,$P$3:$P$195,1)</f>
        <v>159.5</v>
      </c>
      <c r="R65" s="0" t="n">
        <f aca="false">Q65*O65</f>
        <v>159.5</v>
      </c>
      <c r="T65" s="6" t="n">
        <v>2</v>
      </c>
      <c r="U65" s="4" t="n">
        <v>0</v>
      </c>
      <c r="V65" s="0" t="n">
        <f aca="false">T65-U65</f>
        <v>2</v>
      </c>
      <c r="W65" s="0" t="n">
        <f aca="false">SIGN(V65)</f>
        <v>1</v>
      </c>
      <c r="X65" s="0" t="n">
        <f aca="false">ABS(V65)</f>
        <v>2</v>
      </c>
      <c r="Y65" s="0" t="n">
        <f aca="false">_xlfn.RANK.AVG(X65,$X$3:$X$195,1)</f>
        <v>163.5</v>
      </c>
      <c r="Z65" s="0" t="n">
        <f aca="false">Y65*W65</f>
        <v>163.5</v>
      </c>
      <c r="AB65" s="6" t="n">
        <v>2</v>
      </c>
      <c r="AC65" s="6" t="n">
        <v>1</v>
      </c>
      <c r="AD65" s="0" t="n">
        <f aca="false">AB65-AC65</f>
        <v>1</v>
      </c>
      <c r="AE65" s="0" t="n">
        <f aca="false">SIGN(AD65)</f>
        <v>1</v>
      </c>
      <c r="AF65" s="0" t="n">
        <f aca="false">ABS(AD65)</f>
        <v>1</v>
      </c>
      <c r="AG65" s="0" t="n">
        <f aca="false">_xlfn.RANK.AVG(AF65,$AF$3:$AF$195,1)</f>
        <v>109</v>
      </c>
      <c r="AH65" s="0" t="n">
        <f aca="false">AG65*AE65</f>
        <v>109</v>
      </c>
    </row>
    <row r="66" customFormat="false" ht="15" hidden="false" customHeight="false" outlineLevel="0" collapsed="false">
      <c r="A66" s="7" t="s">
        <v>78</v>
      </c>
      <c r="B66" s="6" t="n">
        <v>1</v>
      </c>
      <c r="D66" s="6" t="n">
        <v>1</v>
      </c>
      <c r="E66" s="4" t="n">
        <v>0</v>
      </c>
      <c r="F66" s="0" t="n">
        <f aca="false">D66-E66</f>
        <v>1</v>
      </c>
      <c r="G66" s="0" t="n">
        <f aca="false">SIGN(F66)</f>
        <v>1</v>
      </c>
      <c r="H66" s="0" t="n">
        <f aca="false">ABS(F66)</f>
        <v>1</v>
      </c>
      <c r="I66" s="0" t="n">
        <f aca="false">_xlfn.RANK.AVG(H66,$H$3:$H$195,1)</f>
        <v>145</v>
      </c>
      <c r="J66" s="0" t="n">
        <f aca="false">I66*G66</f>
        <v>145</v>
      </c>
      <c r="L66" s="6" t="n">
        <v>1</v>
      </c>
      <c r="M66" s="4" t="n">
        <v>0.8</v>
      </c>
      <c r="N66" s="0" t="n">
        <f aca="false">L66-M66</f>
        <v>0.2</v>
      </c>
      <c r="O66" s="0" t="n">
        <f aca="false">SIGN(N66)</f>
        <v>1</v>
      </c>
      <c r="P66" s="0" t="n">
        <f aca="false">ABS(N66)</f>
        <v>0.2</v>
      </c>
      <c r="Q66" s="0" t="n">
        <f aca="false">_xlfn.RANK.AVG(P66,$P$3:$P$195,1)</f>
        <v>45</v>
      </c>
      <c r="R66" s="0" t="n">
        <f aca="false">Q66*O66</f>
        <v>45</v>
      </c>
      <c r="T66" s="6" t="n">
        <v>1</v>
      </c>
      <c r="U66" s="4" t="n">
        <v>0</v>
      </c>
      <c r="V66" s="0" t="n">
        <f aca="false">T66-U66</f>
        <v>1</v>
      </c>
      <c r="W66" s="0" t="n">
        <f aca="false">SIGN(V66)</f>
        <v>1</v>
      </c>
      <c r="X66" s="0" t="n">
        <f aca="false">ABS(V66)</f>
        <v>1</v>
      </c>
      <c r="Y66" s="0" t="n">
        <f aca="false">_xlfn.RANK.AVG(X66,$X$3:$X$195,1)</f>
        <v>126</v>
      </c>
      <c r="Z66" s="0" t="n">
        <f aca="false">Y66*W66</f>
        <v>126</v>
      </c>
      <c r="AB66" s="6" t="n">
        <v>1</v>
      </c>
      <c r="AC66" s="6" t="n">
        <v>3</v>
      </c>
      <c r="AD66" s="0" t="n">
        <f aca="false">AB66-AC66</f>
        <v>-2</v>
      </c>
      <c r="AE66" s="0" t="n">
        <f aca="false">SIGN(AD66)</f>
        <v>-1</v>
      </c>
      <c r="AF66" s="0" t="n">
        <f aca="false">ABS(AD66)</f>
        <v>2</v>
      </c>
      <c r="AG66" s="0" t="n">
        <f aca="false">_xlfn.RANK.AVG(AF66,$AF$3:$AF$195,1)</f>
        <v>171.5</v>
      </c>
      <c r="AH66" s="0" t="n">
        <f aca="false">AG66*AE66</f>
        <v>-171.5</v>
      </c>
    </row>
    <row r="67" customFormat="false" ht="15" hidden="false" customHeight="false" outlineLevel="0" collapsed="false">
      <c r="A67" s="7" t="s">
        <v>79</v>
      </c>
      <c r="B67" s="6" t="n">
        <v>2</v>
      </c>
      <c r="D67" s="6" t="n">
        <v>2</v>
      </c>
      <c r="E67" s="4" t="n">
        <v>1.4</v>
      </c>
      <c r="F67" s="0" t="n">
        <f aca="false">D67-E67</f>
        <v>0.6</v>
      </c>
      <c r="G67" s="0" t="n">
        <f aca="false">SIGN(F67)</f>
        <v>1</v>
      </c>
      <c r="H67" s="0" t="n">
        <f aca="false">ABS(F67)</f>
        <v>0.6</v>
      </c>
      <c r="I67" s="0" t="n">
        <f aca="false">_xlfn.RANK.AVG(H67,$H$3:$H$195,1)</f>
        <v>103.5</v>
      </c>
      <c r="J67" s="0" t="n">
        <f aca="false">I67*G67</f>
        <v>103.5</v>
      </c>
      <c r="L67" s="6" t="n">
        <v>2</v>
      </c>
      <c r="M67" s="4" t="n">
        <v>1.8</v>
      </c>
      <c r="N67" s="0" t="n">
        <f aca="false">L67-M67</f>
        <v>0.2</v>
      </c>
      <c r="O67" s="0" t="n">
        <f aca="false">SIGN(N67)</f>
        <v>1</v>
      </c>
      <c r="P67" s="0" t="n">
        <f aca="false">ABS(N67)</f>
        <v>0.2</v>
      </c>
      <c r="Q67" s="0" t="n">
        <f aca="false">_xlfn.RANK.AVG(P67,$P$3:$P$195,1)</f>
        <v>45</v>
      </c>
      <c r="R67" s="0" t="n">
        <f aca="false">Q67*O67</f>
        <v>45</v>
      </c>
      <c r="T67" s="6" t="n">
        <v>2</v>
      </c>
      <c r="U67" s="4" t="n">
        <v>0</v>
      </c>
      <c r="V67" s="0" t="n">
        <f aca="false">T67-U67</f>
        <v>2</v>
      </c>
      <c r="W67" s="0" t="n">
        <f aca="false">SIGN(V67)</f>
        <v>1</v>
      </c>
      <c r="X67" s="0" t="n">
        <f aca="false">ABS(V67)</f>
        <v>2</v>
      </c>
      <c r="Y67" s="0" t="n">
        <f aca="false">_xlfn.RANK.AVG(X67,$X$3:$X$195,1)</f>
        <v>163.5</v>
      </c>
      <c r="Z67" s="0" t="n">
        <f aca="false">Y67*W67</f>
        <v>163.5</v>
      </c>
      <c r="AB67" s="6" t="n">
        <v>2</v>
      </c>
      <c r="AC67" s="6" t="n">
        <v>3</v>
      </c>
      <c r="AD67" s="0" t="n">
        <f aca="false">AB67-AC67</f>
        <v>-1</v>
      </c>
      <c r="AE67" s="0" t="n">
        <f aca="false">SIGN(AD67)</f>
        <v>-1</v>
      </c>
      <c r="AF67" s="0" t="n">
        <f aca="false">ABS(AD67)</f>
        <v>1</v>
      </c>
      <c r="AG67" s="0" t="n">
        <f aca="false">_xlfn.RANK.AVG(AF67,$AF$3:$AF$195,1)</f>
        <v>109</v>
      </c>
      <c r="AH67" s="0" t="n">
        <f aca="false">AG67*AE67</f>
        <v>-109</v>
      </c>
    </row>
    <row r="68" customFormat="false" ht="15" hidden="false" customHeight="false" outlineLevel="0" collapsed="false">
      <c r="A68" s="7" t="s">
        <v>80</v>
      </c>
      <c r="B68" s="6" t="n">
        <v>2</v>
      </c>
      <c r="D68" s="6" t="n">
        <v>2</v>
      </c>
      <c r="E68" s="4" t="n">
        <v>1.4</v>
      </c>
      <c r="F68" s="0" t="n">
        <f aca="false">D68-E68</f>
        <v>0.6</v>
      </c>
      <c r="G68" s="0" t="n">
        <f aca="false">SIGN(F68)</f>
        <v>1</v>
      </c>
      <c r="H68" s="0" t="n">
        <f aca="false">ABS(F68)</f>
        <v>0.6</v>
      </c>
      <c r="I68" s="0" t="n">
        <f aca="false">_xlfn.RANK.AVG(H68,$H$3:$H$195,1)</f>
        <v>103.5</v>
      </c>
      <c r="J68" s="0" t="n">
        <f aca="false">I68*G68</f>
        <v>103.5</v>
      </c>
      <c r="L68" s="6" t="n">
        <v>2</v>
      </c>
      <c r="M68" s="4" t="n">
        <v>1.6</v>
      </c>
      <c r="N68" s="0" t="n">
        <f aca="false">L68-M68</f>
        <v>0.4</v>
      </c>
      <c r="O68" s="0" t="n">
        <f aca="false">SIGN(N68)</f>
        <v>1</v>
      </c>
      <c r="P68" s="0" t="n">
        <f aca="false">ABS(N68)</f>
        <v>0.4</v>
      </c>
      <c r="Q68" s="0" t="n">
        <f aca="false">_xlfn.RANK.AVG(P68,$P$3:$P$195,1)</f>
        <v>69</v>
      </c>
      <c r="R68" s="0" t="n">
        <f aca="false">Q68*O68</f>
        <v>69</v>
      </c>
      <c r="T68" s="6" t="n">
        <v>2</v>
      </c>
      <c r="U68" s="4" t="n">
        <v>0.2</v>
      </c>
      <c r="V68" s="0" t="n">
        <f aca="false">T68-U68</f>
        <v>1.8</v>
      </c>
      <c r="W68" s="0" t="n">
        <f aca="false">SIGN(V68)</f>
        <v>1</v>
      </c>
      <c r="X68" s="0" t="n">
        <f aca="false">ABS(V68)</f>
        <v>1.8</v>
      </c>
      <c r="Y68" s="0" t="n">
        <f aca="false">_xlfn.RANK.AVG(X68,$X$3:$X$195,1)</f>
        <v>156.5</v>
      </c>
      <c r="Z68" s="0" t="n">
        <f aca="false">Y68*W68</f>
        <v>156.5</v>
      </c>
      <c r="AB68" s="6" t="n">
        <v>2</v>
      </c>
      <c r="AC68" s="6" t="n">
        <v>1</v>
      </c>
      <c r="AD68" s="0" t="n">
        <f aca="false">AB68-AC68</f>
        <v>1</v>
      </c>
      <c r="AE68" s="0" t="n">
        <f aca="false">SIGN(AD68)</f>
        <v>1</v>
      </c>
      <c r="AF68" s="0" t="n">
        <f aca="false">ABS(AD68)</f>
        <v>1</v>
      </c>
      <c r="AG68" s="0" t="n">
        <f aca="false">_xlfn.RANK.AVG(AF68,$AF$3:$AF$195,1)</f>
        <v>109</v>
      </c>
      <c r="AH68" s="0" t="n">
        <f aca="false">AG68*AE68</f>
        <v>109</v>
      </c>
    </row>
    <row r="69" customFormat="false" ht="15" hidden="false" customHeight="false" outlineLevel="0" collapsed="false">
      <c r="A69" s="7" t="s">
        <v>81</v>
      </c>
      <c r="B69" s="6" t="n">
        <v>1</v>
      </c>
      <c r="D69" s="6" t="n">
        <v>1</v>
      </c>
      <c r="E69" s="4" t="n">
        <v>1.2</v>
      </c>
      <c r="F69" s="0" t="n">
        <f aca="false">D69-E69</f>
        <v>-0.2</v>
      </c>
      <c r="G69" s="0" t="n">
        <f aca="false">SIGN(F69)</f>
        <v>-1</v>
      </c>
      <c r="H69" s="0" t="n">
        <f aca="false">ABS(F69)</f>
        <v>0.2</v>
      </c>
      <c r="I69" s="0" t="n">
        <f aca="false">_xlfn.RANK.AVG(H69,$H$3:$H$195,1)</f>
        <v>45.5</v>
      </c>
      <c r="J69" s="0" t="n">
        <f aca="false">I69*G69</f>
        <v>-45.5</v>
      </c>
      <c r="L69" s="6" t="n">
        <v>1</v>
      </c>
      <c r="M69" s="4" t="n">
        <v>1</v>
      </c>
      <c r="N69" s="0" t="n">
        <f aca="false">L69-M69</f>
        <v>0</v>
      </c>
      <c r="O69" s="0" t="n">
        <f aca="false">SIGN(N69)</f>
        <v>0</v>
      </c>
      <c r="P69" s="0" t="n">
        <f aca="false">ABS(N69)</f>
        <v>0</v>
      </c>
      <c r="Q69" s="0" t="n">
        <f aca="false">_xlfn.RANK.AVG(P69,$P$3:$P$195,1)</f>
        <v>18</v>
      </c>
      <c r="R69" s="0" t="n">
        <f aca="false">Q69*O69</f>
        <v>0</v>
      </c>
      <c r="T69" s="6" t="n">
        <v>1</v>
      </c>
      <c r="U69" s="4" t="n">
        <v>0</v>
      </c>
      <c r="V69" s="0" t="n">
        <f aca="false">T69-U69</f>
        <v>1</v>
      </c>
      <c r="W69" s="0" t="n">
        <f aca="false">SIGN(V69)</f>
        <v>1</v>
      </c>
      <c r="X69" s="0" t="n">
        <f aca="false">ABS(V69)</f>
        <v>1</v>
      </c>
      <c r="Y69" s="0" t="n">
        <f aca="false">_xlfn.RANK.AVG(X69,$X$3:$X$195,1)</f>
        <v>126</v>
      </c>
      <c r="Z69" s="0" t="n">
        <f aca="false">Y69*W69</f>
        <v>126</v>
      </c>
      <c r="AB69" s="6" t="n">
        <v>1</v>
      </c>
      <c r="AC69" s="6" t="n">
        <v>3</v>
      </c>
      <c r="AD69" s="0" t="n">
        <f aca="false">AB69-AC69</f>
        <v>-2</v>
      </c>
      <c r="AE69" s="0" t="n">
        <f aca="false">SIGN(AD69)</f>
        <v>-1</v>
      </c>
      <c r="AF69" s="0" t="n">
        <f aca="false">ABS(AD69)</f>
        <v>2</v>
      </c>
      <c r="AG69" s="0" t="n">
        <f aca="false">_xlfn.RANK.AVG(AF69,$AF$3:$AF$195,1)</f>
        <v>171.5</v>
      </c>
      <c r="AH69" s="0" t="n">
        <f aca="false">AG69*AE69</f>
        <v>-171.5</v>
      </c>
    </row>
    <row r="70" customFormat="false" ht="15" hidden="false" customHeight="false" outlineLevel="0" collapsed="false">
      <c r="A70" s="7" t="s">
        <v>82</v>
      </c>
      <c r="B70" s="6" t="n">
        <v>2</v>
      </c>
      <c r="D70" s="6" t="n">
        <v>2</v>
      </c>
      <c r="E70" s="4" t="n">
        <v>1.6</v>
      </c>
      <c r="F70" s="0" t="n">
        <f aca="false">D70-E70</f>
        <v>0.4</v>
      </c>
      <c r="G70" s="0" t="n">
        <f aca="false">SIGN(F70)</f>
        <v>1</v>
      </c>
      <c r="H70" s="0" t="n">
        <f aca="false">ABS(F70)</f>
        <v>0.4</v>
      </c>
      <c r="I70" s="0" t="n">
        <f aca="false">_xlfn.RANK.AVG(H70,$H$3:$H$195,1)</f>
        <v>69</v>
      </c>
      <c r="J70" s="0" t="n">
        <f aca="false">I70*G70</f>
        <v>69</v>
      </c>
      <c r="L70" s="6" t="n">
        <v>2</v>
      </c>
      <c r="M70" s="4" t="n">
        <v>1.8</v>
      </c>
      <c r="N70" s="0" t="n">
        <f aca="false">L70-M70</f>
        <v>0.2</v>
      </c>
      <c r="O70" s="0" t="n">
        <f aca="false">SIGN(N70)</f>
        <v>1</v>
      </c>
      <c r="P70" s="0" t="n">
        <f aca="false">ABS(N70)</f>
        <v>0.2</v>
      </c>
      <c r="Q70" s="0" t="n">
        <f aca="false">_xlfn.RANK.AVG(P70,$P$3:$P$195,1)</f>
        <v>45</v>
      </c>
      <c r="R70" s="0" t="n">
        <f aca="false">Q70*O70</f>
        <v>45</v>
      </c>
      <c r="T70" s="6" t="n">
        <v>2</v>
      </c>
      <c r="U70" s="4" t="n">
        <v>0.2</v>
      </c>
      <c r="V70" s="0" t="n">
        <f aca="false">T70-U70</f>
        <v>1.8</v>
      </c>
      <c r="W70" s="0" t="n">
        <f aca="false">SIGN(V70)</f>
        <v>1</v>
      </c>
      <c r="X70" s="0" t="n">
        <f aca="false">ABS(V70)</f>
        <v>1.8</v>
      </c>
      <c r="Y70" s="0" t="n">
        <f aca="false">_xlfn.RANK.AVG(X70,$X$3:$X$195,1)</f>
        <v>156.5</v>
      </c>
      <c r="Z70" s="0" t="n">
        <f aca="false">Y70*W70</f>
        <v>156.5</v>
      </c>
      <c r="AB70" s="6" t="n">
        <v>2</v>
      </c>
      <c r="AC70" s="6" t="n">
        <v>3</v>
      </c>
      <c r="AD70" s="0" t="n">
        <f aca="false">AB70-AC70</f>
        <v>-1</v>
      </c>
      <c r="AE70" s="0" t="n">
        <f aca="false">SIGN(AD70)</f>
        <v>-1</v>
      </c>
      <c r="AF70" s="0" t="n">
        <f aca="false">ABS(AD70)</f>
        <v>1</v>
      </c>
      <c r="AG70" s="0" t="n">
        <f aca="false">_xlfn.RANK.AVG(AF70,$AF$3:$AF$195,1)</f>
        <v>109</v>
      </c>
      <c r="AH70" s="0" t="n">
        <f aca="false">AG70*AE70</f>
        <v>-109</v>
      </c>
    </row>
    <row r="71" customFormat="false" ht="15" hidden="false" customHeight="false" outlineLevel="0" collapsed="false">
      <c r="A71" s="7" t="s">
        <v>83</v>
      </c>
      <c r="B71" s="6" t="n">
        <v>1</v>
      </c>
      <c r="D71" s="6" t="n">
        <v>1</v>
      </c>
      <c r="E71" s="4" t="n">
        <v>1</v>
      </c>
      <c r="F71" s="0" t="n">
        <f aca="false">D71-E71</f>
        <v>0</v>
      </c>
      <c r="G71" s="0" t="n">
        <f aca="false">SIGN(F71)</f>
        <v>0</v>
      </c>
      <c r="H71" s="0" t="n">
        <f aca="false">ABS(F71)</f>
        <v>0</v>
      </c>
      <c r="I71" s="0" t="n">
        <f aca="false">_xlfn.RANK.AVG(H71,$H$3:$H$195,1)</f>
        <v>19</v>
      </c>
      <c r="J71" s="0" t="n">
        <f aca="false">I71*G71</f>
        <v>0</v>
      </c>
      <c r="L71" s="6" t="n">
        <v>1</v>
      </c>
      <c r="M71" s="4" t="n">
        <v>0.2</v>
      </c>
      <c r="N71" s="0" t="n">
        <f aca="false">L71-M71</f>
        <v>0.8</v>
      </c>
      <c r="O71" s="0" t="n">
        <f aca="false">SIGN(N71)</f>
        <v>1</v>
      </c>
      <c r="P71" s="0" t="n">
        <f aca="false">ABS(N71)</f>
        <v>0.8</v>
      </c>
      <c r="Q71" s="0" t="n">
        <f aca="false">_xlfn.RANK.AVG(P71,$P$3:$P$195,1)</f>
        <v>115</v>
      </c>
      <c r="R71" s="0" t="n">
        <f aca="false">Q71*O71</f>
        <v>115</v>
      </c>
      <c r="T71" s="6" t="n">
        <v>1</v>
      </c>
      <c r="U71" s="4" t="n">
        <v>0.2</v>
      </c>
      <c r="V71" s="0" t="n">
        <f aca="false">T71-U71</f>
        <v>0.8</v>
      </c>
      <c r="W71" s="0" t="n">
        <f aca="false">SIGN(V71)</f>
        <v>1</v>
      </c>
      <c r="X71" s="0" t="n">
        <f aca="false">ABS(V71)</f>
        <v>0.8</v>
      </c>
      <c r="Y71" s="0" t="n">
        <f aca="false">_xlfn.RANK.AVG(X71,$X$3:$X$195,1)</f>
        <v>96.5</v>
      </c>
      <c r="Z71" s="0" t="n">
        <f aca="false">Y71*W71</f>
        <v>96.5</v>
      </c>
      <c r="AB71" s="6" t="n">
        <v>1</v>
      </c>
      <c r="AC71" s="6" t="n">
        <v>2</v>
      </c>
      <c r="AD71" s="0" t="n">
        <f aca="false">AB71-AC71</f>
        <v>-1</v>
      </c>
      <c r="AE71" s="0" t="n">
        <f aca="false">SIGN(AD71)</f>
        <v>-1</v>
      </c>
      <c r="AF71" s="0" t="n">
        <f aca="false">ABS(AD71)</f>
        <v>1</v>
      </c>
      <c r="AG71" s="0" t="n">
        <f aca="false">_xlfn.RANK.AVG(AF71,$AF$3:$AF$195,1)</f>
        <v>109</v>
      </c>
      <c r="AH71" s="0" t="n">
        <f aca="false">AG71*AE71</f>
        <v>-109</v>
      </c>
    </row>
    <row r="72" customFormat="false" ht="15" hidden="false" customHeight="false" outlineLevel="0" collapsed="false">
      <c r="A72" s="7" t="s">
        <v>84</v>
      </c>
      <c r="B72" s="6" t="n">
        <v>0</v>
      </c>
      <c r="D72" s="6" t="n">
        <v>0</v>
      </c>
      <c r="E72" s="4" t="n">
        <v>0.4</v>
      </c>
      <c r="F72" s="0" t="n">
        <f aca="false">D72-E72</f>
        <v>-0.4</v>
      </c>
      <c r="G72" s="0" t="n">
        <f aca="false">SIGN(F72)</f>
        <v>-1</v>
      </c>
      <c r="H72" s="0" t="n">
        <f aca="false">ABS(F72)</f>
        <v>0.4</v>
      </c>
      <c r="I72" s="0" t="n">
        <f aca="false">_xlfn.RANK.AVG(H72,$H$3:$H$195,1)</f>
        <v>81</v>
      </c>
      <c r="J72" s="0" t="n">
        <f aca="false">I72*G72</f>
        <v>-81</v>
      </c>
      <c r="L72" s="6" t="n">
        <v>0</v>
      </c>
      <c r="M72" s="4" t="n">
        <v>1</v>
      </c>
      <c r="N72" s="0" t="n">
        <f aca="false">L72-M72</f>
        <v>-1</v>
      </c>
      <c r="O72" s="0" t="n">
        <f aca="false">SIGN(N72)</f>
        <v>-1</v>
      </c>
      <c r="P72" s="0" t="n">
        <f aca="false">ABS(N72)</f>
        <v>1</v>
      </c>
      <c r="Q72" s="0" t="n">
        <f aca="false">_xlfn.RANK.AVG(P72,$P$3:$P$195,1)</f>
        <v>134.5</v>
      </c>
      <c r="R72" s="0" t="n">
        <f aca="false">Q72*O72</f>
        <v>-134.5</v>
      </c>
      <c r="T72" s="6" t="n">
        <v>0</v>
      </c>
      <c r="U72" s="4" t="n">
        <v>0</v>
      </c>
      <c r="V72" s="0" t="n">
        <f aca="false">T72-U72</f>
        <v>0</v>
      </c>
      <c r="W72" s="0" t="n">
        <f aca="false">SIGN(V72)</f>
        <v>0</v>
      </c>
      <c r="X72" s="0" t="n">
        <f aca="false">ABS(V72)</f>
        <v>0</v>
      </c>
      <c r="Y72" s="0" t="n">
        <f aca="false">_xlfn.RANK.AVG(X72,$X$3:$X$195,1)</f>
        <v>27.5</v>
      </c>
      <c r="Z72" s="0" t="n">
        <f aca="false">Y72*W72</f>
        <v>0</v>
      </c>
      <c r="AB72" s="6" t="n">
        <v>0</v>
      </c>
      <c r="AC72" s="6" t="n">
        <v>1</v>
      </c>
      <c r="AD72" s="0" t="n">
        <f aca="false">AB72-AC72</f>
        <v>-1</v>
      </c>
      <c r="AE72" s="0" t="n">
        <f aca="false">SIGN(AD72)</f>
        <v>-1</v>
      </c>
      <c r="AF72" s="0" t="n">
        <f aca="false">ABS(AD72)</f>
        <v>1</v>
      </c>
      <c r="AG72" s="0" t="n">
        <f aca="false">_xlfn.RANK.AVG(AF72,$AF$3:$AF$195,1)</f>
        <v>109</v>
      </c>
      <c r="AH72" s="0" t="n">
        <f aca="false">AG72*AE72</f>
        <v>-109</v>
      </c>
    </row>
    <row r="73" customFormat="false" ht="15" hidden="false" customHeight="false" outlineLevel="0" collapsed="false">
      <c r="A73" s="7" t="s">
        <v>85</v>
      </c>
      <c r="B73" s="6" t="n">
        <v>1</v>
      </c>
      <c r="D73" s="6" t="n">
        <v>1</v>
      </c>
      <c r="E73" s="4" t="n">
        <v>1</v>
      </c>
      <c r="F73" s="0" t="n">
        <f aca="false">D73-E73</f>
        <v>0</v>
      </c>
      <c r="G73" s="0" t="n">
        <f aca="false">SIGN(F73)</f>
        <v>0</v>
      </c>
      <c r="H73" s="0" t="n">
        <f aca="false">ABS(F73)</f>
        <v>0</v>
      </c>
      <c r="I73" s="0" t="n">
        <f aca="false">_xlfn.RANK.AVG(H73,$H$3:$H$195,1)</f>
        <v>19</v>
      </c>
      <c r="J73" s="0" t="n">
        <f aca="false">I73*G73</f>
        <v>0</v>
      </c>
      <c r="L73" s="6" t="n">
        <v>1</v>
      </c>
      <c r="M73" s="4" t="n">
        <v>2.4</v>
      </c>
      <c r="N73" s="0" t="n">
        <f aca="false">L73-M73</f>
        <v>-1.4</v>
      </c>
      <c r="O73" s="0" t="n">
        <f aca="false">SIGN(N73)</f>
        <v>-1</v>
      </c>
      <c r="P73" s="0" t="n">
        <f aca="false">ABS(N73)</f>
        <v>1.4</v>
      </c>
      <c r="Q73" s="0" t="n">
        <f aca="false">_xlfn.RANK.AVG(P73,$P$3:$P$195,1)</f>
        <v>159.5</v>
      </c>
      <c r="R73" s="0" t="n">
        <f aca="false">Q73*O73</f>
        <v>-159.5</v>
      </c>
      <c r="T73" s="6" t="n">
        <v>1</v>
      </c>
      <c r="U73" s="4" t="n">
        <v>0</v>
      </c>
      <c r="V73" s="0" t="n">
        <f aca="false">T73-U73</f>
        <v>1</v>
      </c>
      <c r="W73" s="0" t="n">
        <f aca="false">SIGN(V73)</f>
        <v>1</v>
      </c>
      <c r="X73" s="0" t="n">
        <f aca="false">ABS(V73)</f>
        <v>1</v>
      </c>
      <c r="Y73" s="0" t="n">
        <f aca="false">_xlfn.RANK.AVG(X73,$X$3:$X$195,1)</f>
        <v>126</v>
      </c>
      <c r="Z73" s="0" t="n">
        <f aca="false">Y73*W73</f>
        <v>126</v>
      </c>
      <c r="AB73" s="6" t="n">
        <v>1</v>
      </c>
      <c r="AC73" s="6" t="n">
        <v>1</v>
      </c>
      <c r="AD73" s="0" t="n">
        <f aca="false">AB73-AC73</f>
        <v>0</v>
      </c>
      <c r="AE73" s="0" t="n">
        <f aca="false">SIGN(AD73)</f>
        <v>0</v>
      </c>
      <c r="AF73" s="0" t="n">
        <f aca="false">ABS(AD73)</f>
        <v>0</v>
      </c>
      <c r="AG73" s="0" t="n">
        <f aca="false">_xlfn.RANK.AVG(AF73,$AF$3:$AF$195,1)</f>
        <v>30</v>
      </c>
      <c r="AH73" s="0" t="n">
        <f aca="false">AG73*AE73</f>
        <v>0</v>
      </c>
    </row>
    <row r="74" customFormat="false" ht="15" hidden="false" customHeight="false" outlineLevel="0" collapsed="false">
      <c r="A74" s="7" t="s">
        <v>86</v>
      </c>
      <c r="B74" s="6" t="n">
        <v>1</v>
      </c>
      <c r="D74" s="6" t="n">
        <v>1</v>
      </c>
      <c r="E74" s="4" t="n">
        <v>0.2</v>
      </c>
      <c r="F74" s="0" t="n">
        <f aca="false">D74-E74</f>
        <v>0.8</v>
      </c>
      <c r="G74" s="0" t="n">
        <f aca="false">SIGN(F74)</f>
        <v>1</v>
      </c>
      <c r="H74" s="0" t="n">
        <f aca="false">ABS(F74)</f>
        <v>0.8</v>
      </c>
      <c r="I74" s="0" t="n">
        <f aca="false">_xlfn.RANK.AVG(H74,$H$3:$H$195,1)</f>
        <v>124.5</v>
      </c>
      <c r="J74" s="0" t="n">
        <f aca="false">I74*G74</f>
        <v>124.5</v>
      </c>
      <c r="L74" s="6" t="n">
        <v>1</v>
      </c>
      <c r="M74" s="4" t="n">
        <v>1</v>
      </c>
      <c r="N74" s="0" t="n">
        <f aca="false">L74-M74</f>
        <v>0</v>
      </c>
      <c r="O74" s="0" t="n">
        <f aca="false">SIGN(N74)</f>
        <v>0</v>
      </c>
      <c r="P74" s="0" t="n">
        <f aca="false">ABS(N74)</f>
        <v>0</v>
      </c>
      <c r="Q74" s="0" t="n">
        <f aca="false">_xlfn.RANK.AVG(P74,$P$3:$P$195,1)</f>
        <v>18</v>
      </c>
      <c r="R74" s="0" t="n">
        <f aca="false">Q74*O74</f>
        <v>0</v>
      </c>
      <c r="T74" s="6" t="n">
        <v>1</v>
      </c>
      <c r="U74" s="4" t="n">
        <v>0</v>
      </c>
      <c r="V74" s="0" t="n">
        <f aca="false">T74-U74</f>
        <v>1</v>
      </c>
      <c r="W74" s="0" t="n">
        <f aca="false">SIGN(V74)</f>
        <v>1</v>
      </c>
      <c r="X74" s="0" t="n">
        <f aca="false">ABS(V74)</f>
        <v>1</v>
      </c>
      <c r="Y74" s="0" t="n">
        <f aca="false">_xlfn.RANK.AVG(X74,$X$3:$X$195,1)</f>
        <v>126</v>
      </c>
      <c r="Z74" s="0" t="n">
        <f aca="false">Y74*W74</f>
        <v>126</v>
      </c>
      <c r="AB74" s="6" t="n">
        <v>1</v>
      </c>
      <c r="AC74" s="6" t="n">
        <v>1</v>
      </c>
      <c r="AD74" s="0" t="n">
        <f aca="false">AB74-AC74</f>
        <v>0</v>
      </c>
      <c r="AE74" s="0" t="n">
        <f aca="false">SIGN(AD74)</f>
        <v>0</v>
      </c>
      <c r="AF74" s="0" t="n">
        <f aca="false">ABS(AD74)</f>
        <v>0</v>
      </c>
      <c r="AG74" s="0" t="n">
        <f aca="false">_xlfn.RANK.AVG(AF74,$AF$3:$AF$195,1)</f>
        <v>30</v>
      </c>
      <c r="AH74" s="0" t="n">
        <f aca="false">AG74*AE74</f>
        <v>0</v>
      </c>
    </row>
    <row r="75" customFormat="false" ht="15" hidden="false" customHeight="false" outlineLevel="0" collapsed="false">
      <c r="A75" s="7" t="s">
        <v>87</v>
      </c>
      <c r="B75" s="6" t="n">
        <v>0</v>
      </c>
      <c r="D75" s="6" t="n">
        <v>0</v>
      </c>
      <c r="E75" s="4" t="n">
        <v>0.4</v>
      </c>
      <c r="F75" s="0" t="n">
        <f aca="false">D75-E75</f>
        <v>-0.4</v>
      </c>
      <c r="G75" s="0" t="n">
        <f aca="false">SIGN(F75)</f>
        <v>-1</v>
      </c>
      <c r="H75" s="0" t="n">
        <f aca="false">ABS(F75)</f>
        <v>0.4</v>
      </c>
      <c r="I75" s="0" t="n">
        <f aca="false">_xlfn.RANK.AVG(H75,$H$3:$H$195,1)</f>
        <v>81</v>
      </c>
      <c r="J75" s="0" t="n">
        <f aca="false">I75*G75</f>
        <v>-81</v>
      </c>
      <c r="L75" s="6" t="n">
        <v>0</v>
      </c>
      <c r="M75" s="4" t="n">
        <v>2</v>
      </c>
      <c r="N75" s="0" t="n">
        <f aca="false">L75-M75</f>
        <v>-2</v>
      </c>
      <c r="O75" s="0" t="n">
        <f aca="false">SIGN(N75)</f>
        <v>-1</v>
      </c>
      <c r="P75" s="0" t="n">
        <f aca="false">ABS(N75)</f>
        <v>2</v>
      </c>
      <c r="Q75" s="0" t="n">
        <f aca="false">_xlfn.RANK.AVG(P75,$P$3:$P$195,1)</f>
        <v>174.5</v>
      </c>
      <c r="R75" s="0" t="n">
        <f aca="false">Q75*O75</f>
        <v>-174.5</v>
      </c>
      <c r="T75" s="6" t="n">
        <v>0</v>
      </c>
      <c r="U75" s="4" t="n">
        <v>0.4</v>
      </c>
      <c r="V75" s="0" t="n">
        <f aca="false">T75-U75</f>
        <v>-0.4</v>
      </c>
      <c r="W75" s="0" t="n">
        <f aca="false">SIGN(V75)</f>
        <v>-1</v>
      </c>
      <c r="X75" s="0" t="n">
        <f aca="false">ABS(V75)</f>
        <v>0.4</v>
      </c>
      <c r="Y75" s="0" t="n">
        <f aca="false">_xlfn.RANK.AVG(X75,$X$3:$X$195,1)</f>
        <v>74.5</v>
      </c>
      <c r="Z75" s="0" t="n">
        <f aca="false">Y75*W75</f>
        <v>-74.5</v>
      </c>
      <c r="AB75" s="6" t="n">
        <v>0</v>
      </c>
      <c r="AC75" s="6" t="n">
        <v>2</v>
      </c>
      <c r="AD75" s="0" t="n">
        <f aca="false">AB75-AC75</f>
        <v>-2</v>
      </c>
      <c r="AE75" s="0" t="n">
        <f aca="false">SIGN(AD75)</f>
        <v>-1</v>
      </c>
      <c r="AF75" s="0" t="n">
        <f aca="false">ABS(AD75)</f>
        <v>2</v>
      </c>
      <c r="AG75" s="0" t="n">
        <f aca="false">_xlfn.RANK.AVG(AF75,$AF$3:$AF$195,1)</f>
        <v>171.5</v>
      </c>
      <c r="AH75" s="0" t="n">
        <f aca="false">AG75*AE75</f>
        <v>-171.5</v>
      </c>
    </row>
    <row r="76" customFormat="false" ht="15" hidden="false" customHeight="false" outlineLevel="0" collapsed="false">
      <c r="A76" s="7" t="s">
        <v>88</v>
      </c>
      <c r="B76" s="6" t="n">
        <v>2</v>
      </c>
      <c r="D76" s="6" t="n">
        <v>2</v>
      </c>
      <c r="E76" s="4" t="n">
        <v>1.6</v>
      </c>
      <c r="F76" s="0" t="n">
        <f aca="false">D76-E76</f>
        <v>0.4</v>
      </c>
      <c r="G76" s="0" t="n">
        <f aca="false">SIGN(F76)</f>
        <v>1</v>
      </c>
      <c r="H76" s="0" t="n">
        <f aca="false">ABS(F76)</f>
        <v>0.4</v>
      </c>
      <c r="I76" s="0" t="n">
        <f aca="false">_xlfn.RANK.AVG(H76,$H$3:$H$195,1)</f>
        <v>69</v>
      </c>
      <c r="J76" s="0" t="n">
        <f aca="false">I76*G76</f>
        <v>69</v>
      </c>
      <c r="L76" s="6" t="n">
        <v>2</v>
      </c>
      <c r="M76" s="4" t="n">
        <v>2</v>
      </c>
      <c r="N76" s="0" t="n">
        <f aca="false">L76-M76</f>
        <v>0</v>
      </c>
      <c r="O76" s="0" t="n">
        <f aca="false">SIGN(N76)</f>
        <v>0</v>
      </c>
      <c r="P76" s="0" t="n">
        <f aca="false">ABS(N76)</f>
        <v>0</v>
      </c>
      <c r="Q76" s="0" t="n">
        <f aca="false">_xlfn.RANK.AVG(P76,$P$3:$P$195,1)</f>
        <v>18</v>
      </c>
      <c r="R76" s="0" t="n">
        <f aca="false">Q76*O76</f>
        <v>0</v>
      </c>
      <c r="T76" s="6" t="n">
        <v>2</v>
      </c>
      <c r="U76" s="4" t="n">
        <v>1</v>
      </c>
      <c r="V76" s="0" t="n">
        <f aca="false">T76-U76</f>
        <v>1</v>
      </c>
      <c r="W76" s="0" t="n">
        <f aca="false">SIGN(V76)</f>
        <v>1</v>
      </c>
      <c r="X76" s="0" t="n">
        <f aca="false">ABS(V76)</f>
        <v>1</v>
      </c>
      <c r="Y76" s="0" t="n">
        <f aca="false">_xlfn.RANK.AVG(X76,$X$3:$X$195,1)</f>
        <v>126</v>
      </c>
      <c r="Z76" s="0" t="n">
        <f aca="false">Y76*W76</f>
        <v>126</v>
      </c>
      <c r="AB76" s="6" t="n">
        <v>2</v>
      </c>
      <c r="AC76" s="6" t="n">
        <v>1</v>
      </c>
      <c r="AD76" s="0" t="n">
        <f aca="false">AB76-AC76</f>
        <v>1</v>
      </c>
      <c r="AE76" s="0" t="n">
        <f aca="false">SIGN(AD76)</f>
        <v>1</v>
      </c>
      <c r="AF76" s="0" t="n">
        <f aca="false">ABS(AD76)</f>
        <v>1</v>
      </c>
      <c r="AG76" s="0" t="n">
        <f aca="false">_xlfn.RANK.AVG(AF76,$AF$3:$AF$195,1)</f>
        <v>109</v>
      </c>
      <c r="AH76" s="0" t="n">
        <f aca="false">AG76*AE76</f>
        <v>109</v>
      </c>
    </row>
    <row r="77" customFormat="false" ht="15" hidden="false" customHeight="false" outlineLevel="0" collapsed="false">
      <c r="A77" s="7" t="s">
        <v>89</v>
      </c>
      <c r="B77" s="6" t="n">
        <v>0</v>
      </c>
      <c r="D77" s="6" t="n">
        <v>0</v>
      </c>
      <c r="E77" s="4" t="n">
        <v>0.8</v>
      </c>
      <c r="F77" s="0" t="n">
        <f aca="false">D77-E77</f>
        <v>-0.8</v>
      </c>
      <c r="G77" s="0" t="n">
        <f aca="false">SIGN(F77)</f>
        <v>-1</v>
      </c>
      <c r="H77" s="0" t="n">
        <f aca="false">ABS(F77)</f>
        <v>0.8</v>
      </c>
      <c r="I77" s="0" t="n">
        <f aca="false">_xlfn.RANK.AVG(H77,$H$3:$H$195,1)</f>
        <v>124.5</v>
      </c>
      <c r="J77" s="0" t="n">
        <f aca="false">I77*G77</f>
        <v>-124.5</v>
      </c>
      <c r="L77" s="6" t="n">
        <v>0</v>
      </c>
      <c r="M77" s="4" t="n">
        <v>0.8</v>
      </c>
      <c r="N77" s="0" t="n">
        <f aca="false">L77-M77</f>
        <v>-0.8</v>
      </c>
      <c r="O77" s="0" t="n">
        <f aca="false">SIGN(N77)</f>
        <v>-1</v>
      </c>
      <c r="P77" s="0" t="n">
        <f aca="false">ABS(N77)</f>
        <v>0.8</v>
      </c>
      <c r="Q77" s="0" t="n">
        <f aca="false">_xlfn.RANK.AVG(P77,$P$3:$P$195,1)</f>
        <v>115</v>
      </c>
      <c r="R77" s="0" t="n">
        <f aca="false">Q77*O77</f>
        <v>-115</v>
      </c>
      <c r="T77" s="6" t="n">
        <v>0</v>
      </c>
      <c r="U77" s="4" t="n">
        <v>0</v>
      </c>
      <c r="V77" s="0" t="n">
        <f aca="false">T77-U77</f>
        <v>0</v>
      </c>
      <c r="W77" s="0" t="n">
        <f aca="false">SIGN(V77)</f>
        <v>0</v>
      </c>
      <c r="X77" s="0" t="n">
        <f aca="false">ABS(V77)</f>
        <v>0</v>
      </c>
      <c r="Y77" s="0" t="n">
        <f aca="false">_xlfn.RANK.AVG(X77,$X$3:$X$195,1)</f>
        <v>27.5</v>
      </c>
      <c r="Z77" s="0" t="n">
        <f aca="false">Y77*W77</f>
        <v>0</v>
      </c>
      <c r="AB77" s="6" t="n">
        <v>0</v>
      </c>
      <c r="AC77" s="6" t="n">
        <v>2</v>
      </c>
      <c r="AD77" s="0" t="n">
        <f aca="false">AB77-AC77</f>
        <v>-2</v>
      </c>
      <c r="AE77" s="0" t="n">
        <f aca="false">SIGN(AD77)</f>
        <v>-1</v>
      </c>
      <c r="AF77" s="0" t="n">
        <f aca="false">ABS(AD77)</f>
        <v>2</v>
      </c>
      <c r="AG77" s="0" t="n">
        <f aca="false">_xlfn.RANK.AVG(AF77,$AF$3:$AF$195,1)</f>
        <v>171.5</v>
      </c>
      <c r="AH77" s="0" t="n">
        <f aca="false">AG77*AE77</f>
        <v>-171.5</v>
      </c>
    </row>
    <row r="78" customFormat="false" ht="15" hidden="false" customHeight="false" outlineLevel="0" collapsed="false">
      <c r="A78" s="7" t="s">
        <v>90</v>
      </c>
      <c r="B78" s="6" t="n">
        <v>1</v>
      </c>
      <c r="D78" s="6" t="n">
        <v>1</v>
      </c>
      <c r="E78" s="4" t="n">
        <v>0.8</v>
      </c>
      <c r="F78" s="0" t="n">
        <f aca="false">D78-E78</f>
        <v>0.2</v>
      </c>
      <c r="G78" s="0" t="n">
        <f aca="false">SIGN(F78)</f>
        <v>1</v>
      </c>
      <c r="H78" s="0" t="n">
        <f aca="false">ABS(F78)</f>
        <v>0.2</v>
      </c>
      <c r="I78" s="0" t="n">
        <f aca="false">_xlfn.RANK.AVG(H78,$H$3:$H$195,1)</f>
        <v>45.5</v>
      </c>
      <c r="J78" s="0" t="n">
        <f aca="false">I78*G78</f>
        <v>45.5</v>
      </c>
      <c r="L78" s="6" t="n">
        <v>1</v>
      </c>
      <c r="M78" s="4" t="n">
        <v>1.4</v>
      </c>
      <c r="N78" s="0" t="n">
        <f aca="false">L78-M78</f>
        <v>-0.4</v>
      </c>
      <c r="O78" s="0" t="n">
        <f aca="false">SIGN(N78)</f>
        <v>-1</v>
      </c>
      <c r="P78" s="0" t="n">
        <f aca="false">ABS(N78)</f>
        <v>0.4</v>
      </c>
      <c r="Q78" s="0" t="n">
        <f aca="false">_xlfn.RANK.AVG(P78,$P$3:$P$195,1)</f>
        <v>69</v>
      </c>
      <c r="R78" s="0" t="n">
        <f aca="false">Q78*O78</f>
        <v>-69</v>
      </c>
      <c r="T78" s="6" t="n">
        <v>1</v>
      </c>
      <c r="U78" s="4" t="n">
        <v>0.6</v>
      </c>
      <c r="V78" s="0" t="n">
        <f aca="false">T78-U78</f>
        <v>0.4</v>
      </c>
      <c r="W78" s="0" t="n">
        <f aca="false">SIGN(V78)</f>
        <v>1</v>
      </c>
      <c r="X78" s="0" t="n">
        <f aca="false">ABS(V78)</f>
        <v>0.4</v>
      </c>
      <c r="Y78" s="0" t="n">
        <f aca="false">_xlfn.RANK.AVG(X78,$X$3:$X$195,1)</f>
        <v>70</v>
      </c>
      <c r="Z78" s="0" t="n">
        <f aca="false">Y78*W78</f>
        <v>70</v>
      </c>
      <c r="AB78" s="6" t="n">
        <v>1</v>
      </c>
      <c r="AC78" s="6" t="n">
        <v>1</v>
      </c>
      <c r="AD78" s="0" t="n">
        <f aca="false">AB78-AC78</f>
        <v>0</v>
      </c>
      <c r="AE78" s="0" t="n">
        <f aca="false">SIGN(AD78)</f>
        <v>0</v>
      </c>
      <c r="AF78" s="0" t="n">
        <f aca="false">ABS(AD78)</f>
        <v>0</v>
      </c>
      <c r="AG78" s="0" t="n">
        <f aca="false">_xlfn.RANK.AVG(AF78,$AF$3:$AF$195,1)</f>
        <v>30</v>
      </c>
      <c r="AH78" s="0" t="n">
        <f aca="false">AG78*AE78</f>
        <v>0</v>
      </c>
    </row>
    <row r="79" customFormat="false" ht="15" hidden="false" customHeight="false" outlineLevel="0" collapsed="false">
      <c r="A79" s="7" t="s">
        <v>91</v>
      </c>
      <c r="B79" s="6" t="n">
        <v>2</v>
      </c>
      <c r="D79" s="6" t="n">
        <v>2</v>
      </c>
      <c r="E79" s="4" t="n">
        <v>1</v>
      </c>
      <c r="F79" s="0" t="n">
        <f aca="false">D79-E79</f>
        <v>1</v>
      </c>
      <c r="G79" s="0" t="n">
        <f aca="false">SIGN(F79)</f>
        <v>1</v>
      </c>
      <c r="H79" s="0" t="n">
        <f aca="false">ABS(F79)</f>
        <v>1</v>
      </c>
      <c r="I79" s="0" t="n">
        <f aca="false">_xlfn.RANK.AVG(H79,$H$3:$H$195,1)</f>
        <v>145</v>
      </c>
      <c r="J79" s="0" t="n">
        <f aca="false">I79*G79</f>
        <v>145</v>
      </c>
      <c r="L79" s="6" t="n">
        <v>2</v>
      </c>
      <c r="M79" s="4" t="n">
        <v>1.6</v>
      </c>
      <c r="N79" s="0" t="n">
        <f aca="false">L79-M79</f>
        <v>0.4</v>
      </c>
      <c r="O79" s="0" t="n">
        <f aca="false">SIGN(N79)</f>
        <v>1</v>
      </c>
      <c r="P79" s="0" t="n">
        <f aca="false">ABS(N79)</f>
        <v>0.4</v>
      </c>
      <c r="Q79" s="0" t="n">
        <f aca="false">_xlfn.RANK.AVG(P79,$P$3:$P$195,1)</f>
        <v>69</v>
      </c>
      <c r="R79" s="0" t="n">
        <f aca="false">Q79*O79</f>
        <v>69</v>
      </c>
      <c r="T79" s="6" t="n">
        <v>2</v>
      </c>
      <c r="U79" s="4" t="n">
        <v>0.6</v>
      </c>
      <c r="V79" s="0" t="n">
        <f aca="false">T79-U79</f>
        <v>1.4</v>
      </c>
      <c r="W79" s="0" t="n">
        <f aca="false">SIGN(V79)</f>
        <v>1</v>
      </c>
      <c r="X79" s="0" t="n">
        <f aca="false">ABS(V79)</f>
        <v>1.4</v>
      </c>
      <c r="Y79" s="0" t="n">
        <f aca="false">_xlfn.RANK.AVG(X79,$X$3:$X$195,1)</f>
        <v>148.5</v>
      </c>
      <c r="Z79" s="0" t="n">
        <f aca="false">Y79*W79</f>
        <v>148.5</v>
      </c>
      <c r="AB79" s="6" t="n">
        <v>2</v>
      </c>
      <c r="AC79" s="6" t="n">
        <v>3</v>
      </c>
      <c r="AD79" s="0" t="n">
        <f aca="false">AB79-AC79</f>
        <v>-1</v>
      </c>
      <c r="AE79" s="0" t="n">
        <f aca="false">SIGN(AD79)</f>
        <v>-1</v>
      </c>
      <c r="AF79" s="0" t="n">
        <f aca="false">ABS(AD79)</f>
        <v>1</v>
      </c>
      <c r="AG79" s="0" t="n">
        <f aca="false">_xlfn.RANK.AVG(AF79,$AF$3:$AF$195,1)</f>
        <v>109</v>
      </c>
      <c r="AH79" s="0" t="n">
        <f aca="false">AG79*AE79</f>
        <v>-109</v>
      </c>
    </row>
    <row r="80" customFormat="false" ht="15" hidden="false" customHeight="false" outlineLevel="0" collapsed="false">
      <c r="A80" s="7" t="s">
        <v>92</v>
      </c>
      <c r="B80" s="6" t="n">
        <v>1</v>
      </c>
      <c r="D80" s="6" t="n">
        <v>1</v>
      </c>
      <c r="E80" s="4" t="n">
        <v>0.4</v>
      </c>
      <c r="F80" s="0" t="n">
        <f aca="false">D80-E80</f>
        <v>0.6</v>
      </c>
      <c r="G80" s="0" t="n">
        <f aca="false">SIGN(F80)</f>
        <v>1</v>
      </c>
      <c r="H80" s="0" t="n">
        <f aca="false">ABS(F80)</f>
        <v>0.6</v>
      </c>
      <c r="I80" s="0" t="n">
        <f aca="false">_xlfn.RANK.AVG(H80,$H$3:$H$195,1)</f>
        <v>91.5</v>
      </c>
      <c r="J80" s="0" t="n">
        <f aca="false">I80*G80</f>
        <v>91.5</v>
      </c>
      <c r="L80" s="6" t="n">
        <v>1</v>
      </c>
      <c r="M80" s="4" t="n">
        <v>0.2</v>
      </c>
      <c r="N80" s="0" t="n">
        <f aca="false">L80-M80</f>
        <v>0.8</v>
      </c>
      <c r="O80" s="0" t="n">
        <f aca="false">SIGN(N80)</f>
        <v>1</v>
      </c>
      <c r="P80" s="0" t="n">
        <f aca="false">ABS(N80)</f>
        <v>0.8</v>
      </c>
      <c r="Q80" s="0" t="n">
        <f aca="false">_xlfn.RANK.AVG(P80,$P$3:$P$195,1)</f>
        <v>115</v>
      </c>
      <c r="R80" s="0" t="n">
        <f aca="false">Q80*O80</f>
        <v>115</v>
      </c>
      <c r="T80" s="6" t="n">
        <v>1</v>
      </c>
      <c r="U80" s="4" t="n">
        <v>0</v>
      </c>
      <c r="V80" s="0" t="n">
        <f aca="false">T80-U80</f>
        <v>1</v>
      </c>
      <c r="W80" s="0" t="n">
        <f aca="false">SIGN(V80)</f>
        <v>1</v>
      </c>
      <c r="X80" s="0" t="n">
        <f aca="false">ABS(V80)</f>
        <v>1</v>
      </c>
      <c r="Y80" s="0" t="n">
        <f aca="false">_xlfn.RANK.AVG(X80,$X$3:$X$195,1)</f>
        <v>126</v>
      </c>
      <c r="Z80" s="0" t="n">
        <f aca="false">Y80*W80</f>
        <v>126</v>
      </c>
      <c r="AB80" s="6" t="n">
        <v>1</v>
      </c>
      <c r="AC80" s="6" t="n">
        <v>4</v>
      </c>
      <c r="AD80" s="0" t="n">
        <f aca="false">AB80-AC80</f>
        <v>-3</v>
      </c>
      <c r="AE80" s="0" t="n">
        <f aca="false">SIGN(AD80)</f>
        <v>-1</v>
      </c>
      <c r="AF80" s="0" t="n">
        <f aca="false">ABS(AD80)</f>
        <v>3</v>
      </c>
      <c r="AG80" s="0" t="n">
        <f aca="false">_xlfn.RANK.AVG(AF80,$AF$3:$AF$195,1)</f>
        <v>188</v>
      </c>
      <c r="AH80" s="0" t="n">
        <f aca="false">AG80*AE80</f>
        <v>-188</v>
      </c>
    </row>
    <row r="81" customFormat="false" ht="15" hidden="false" customHeight="false" outlineLevel="0" collapsed="false">
      <c r="A81" s="7" t="s">
        <v>93</v>
      </c>
      <c r="B81" s="6" t="n">
        <v>3</v>
      </c>
      <c r="D81" s="6" t="n">
        <v>3</v>
      </c>
      <c r="E81" s="4" t="n">
        <v>0.2</v>
      </c>
      <c r="F81" s="0" t="n">
        <f aca="false">D81-E81</f>
        <v>2.8</v>
      </c>
      <c r="G81" s="0" t="n">
        <f aca="false">SIGN(F81)</f>
        <v>1</v>
      </c>
      <c r="H81" s="0" t="n">
        <f aca="false">ABS(F81)</f>
        <v>2.8</v>
      </c>
      <c r="I81" s="0" t="n">
        <f aca="false">_xlfn.RANK.AVG(H81,$H$3:$H$195,1)</f>
        <v>185</v>
      </c>
      <c r="J81" s="0" t="n">
        <f aca="false">I81*G81</f>
        <v>185</v>
      </c>
      <c r="L81" s="6" t="n">
        <v>3</v>
      </c>
      <c r="M81" s="4" t="n">
        <v>0.2</v>
      </c>
      <c r="N81" s="0" t="n">
        <f aca="false">L81-M81</f>
        <v>2.8</v>
      </c>
      <c r="O81" s="0" t="n">
        <f aca="false">SIGN(N81)</f>
        <v>1</v>
      </c>
      <c r="P81" s="0" t="n">
        <f aca="false">ABS(N81)</f>
        <v>2.8</v>
      </c>
      <c r="Q81" s="0" t="n">
        <f aca="false">_xlfn.RANK.AVG(P81,$P$3:$P$195,1)</f>
        <v>187</v>
      </c>
      <c r="R81" s="0" t="n">
        <f aca="false">Q81*O81</f>
        <v>187</v>
      </c>
      <c r="T81" s="6" t="n">
        <v>3</v>
      </c>
      <c r="U81" s="4" t="n">
        <v>0</v>
      </c>
      <c r="V81" s="0" t="n">
        <f aca="false">T81-U81</f>
        <v>3</v>
      </c>
      <c r="W81" s="0" t="n">
        <f aca="false">SIGN(V81)</f>
        <v>1</v>
      </c>
      <c r="X81" s="0" t="n">
        <f aca="false">ABS(V81)</f>
        <v>3</v>
      </c>
      <c r="Y81" s="0" t="n">
        <f aca="false">_xlfn.RANK.AVG(X81,$X$3:$X$195,1)</f>
        <v>180.5</v>
      </c>
      <c r="Z81" s="0" t="n">
        <f aca="false">Y81*W81</f>
        <v>180.5</v>
      </c>
      <c r="AB81" s="6" t="n">
        <v>3</v>
      </c>
      <c r="AC81" s="6" t="n">
        <v>3</v>
      </c>
      <c r="AD81" s="0" t="n">
        <f aca="false">AB81-AC81</f>
        <v>0</v>
      </c>
      <c r="AE81" s="0" t="n">
        <f aca="false">SIGN(AD81)</f>
        <v>0</v>
      </c>
      <c r="AF81" s="0" t="n">
        <f aca="false">ABS(AD81)</f>
        <v>0</v>
      </c>
      <c r="AG81" s="0" t="n">
        <f aca="false">_xlfn.RANK.AVG(AF81,$AF$3:$AF$195,1)</f>
        <v>30</v>
      </c>
      <c r="AH81" s="0" t="n">
        <f aca="false">AG81*AE81</f>
        <v>0</v>
      </c>
    </row>
    <row r="82" customFormat="false" ht="15" hidden="false" customHeight="false" outlineLevel="0" collapsed="false">
      <c r="A82" s="7" t="s">
        <v>94</v>
      </c>
      <c r="B82" s="6" t="n">
        <v>1</v>
      </c>
      <c r="D82" s="6" t="n">
        <v>1</v>
      </c>
      <c r="E82" s="4" t="n">
        <v>1.2</v>
      </c>
      <c r="F82" s="0" t="n">
        <f aca="false">D82-E82</f>
        <v>-0.2</v>
      </c>
      <c r="G82" s="0" t="n">
        <f aca="false">SIGN(F82)</f>
        <v>-1</v>
      </c>
      <c r="H82" s="0" t="n">
        <f aca="false">ABS(F82)</f>
        <v>0.2</v>
      </c>
      <c r="I82" s="0" t="n">
        <f aca="false">_xlfn.RANK.AVG(H82,$H$3:$H$195,1)</f>
        <v>45.5</v>
      </c>
      <c r="J82" s="0" t="n">
        <f aca="false">I82*G82</f>
        <v>-45.5</v>
      </c>
      <c r="L82" s="6" t="n">
        <v>1</v>
      </c>
      <c r="M82" s="4" t="n">
        <v>2</v>
      </c>
      <c r="N82" s="0" t="n">
        <f aca="false">L82-M82</f>
        <v>-1</v>
      </c>
      <c r="O82" s="0" t="n">
        <f aca="false">SIGN(N82)</f>
        <v>-1</v>
      </c>
      <c r="P82" s="0" t="n">
        <f aca="false">ABS(N82)</f>
        <v>1</v>
      </c>
      <c r="Q82" s="0" t="n">
        <f aca="false">_xlfn.RANK.AVG(P82,$P$3:$P$195,1)</f>
        <v>134.5</v>
      </c>
      <c r="R82" s="0" t="n">
        <f aca="false">Q82*O82</f>
        <v>-134.5</v>
      </c>
      <c r="T82" s="6" t="n">
        <v>1</v>
      </c>
      <c r="U82" s="4" t="n">
        <v>0</v>
      </c>
      <c r="V82" s="0" t="n">
        <f aca="false">T82-U82</f>
        <v>1</v>
      </c>
      <c r="W82" s="0" t="n">
        <f aca="false">SIGN(V82)</f>
        <v>1</v>
      </c>
      <c r="X82" s="0" t="n">
        <f aca="false">ABS(V82)</f>
        <v>1</v>
      </c>
      <c r="Y82" s="0" t="n">
        <f aca="false">_xlfn.RANK.AVG(X82,$X$3:$X$195,1)</f>
        <v>126</v>
      </c>
      <c r="Z82" s="0" t="n">
        <f aca="false">Y82*W82</f>
        <v>126</v>
      </c>
      <c r="AB82" s="6" t="n">
        <v>1</v>
      </c>
      <c r="AC82" s="6" t="n">
        <v>2</v>
      </c>
      <c r="AD82" s="0" t="n">
        <f aca="false">AB82-AC82</f>
        <v>-1</v>
      </c>
      <c r="AE82" s="0" t="n">
        <f aca="false">SIGN(AD82)</f>
        <v>-1</v>
      </c>
      <c r="AF82" s="0" t="n">
        <f aca="false">ABS(AD82)</f>
        <v>1</v>
      </c>
      <c r="AG82" s="0" t="n">
        <f aca="false">_xlfn.RANK.AVG(AF82,$AF$3:$AF$195,1)</f>
        <v>109</v>
      </c>
      <c r="AH82" s="0" t="n">
        <f aca="false">AG82*AE82</f>
        <v>-109</v>
      </c>
    </row>
    <row r="83" customFormat="false" ht="15" hidden="false" customHeight="false" outlineLevel="0" collapsed="false">
      <c r="A83" s="7" t="s">
        <v>95</v>
      </c>
      <c r="B83" s="6" t="n">
        <v>3</v>
      </c>
      <c r="D83" s="6" t="n">
        <v>3</v>
      </c>
      <c r="E83" s="4" t="n">
        <v>0.6</v>
      </c>
      <c r="F83" s="0" t="n">
        <f aca="false">D83-E83</f>
        <v>2.4</v>
      </c>
      <c r="G83" s="0" t="n">
        <f aca="false">SIGN(F83)</f>
        <v>1</v>
      </c>
      <c r="H83" s="0" t="n">
        <f aca="false">ABS(F83)</f>
        <v>2.4</v>
      </c>
      <c r="I83" s="0" t="n">
        <f aca="false">_xlfn.RANK.AVG(H83,$H$3:$H$195,1)</f>
        <v>179.5</v>
      </c>
      <c r="J83" s="0" t="n">
        <f aca="false">I83*G83</f>
        <v>179.5</v>
      </c>
      <c r="L83" s="6" t="n">
        <v>3</v>
      </c>
      <c r="M83" s="4" t="n">
        <v>0.6</v>
      </c>
      <c r="N83" s="0" t="n">
        <f aca="false">L83-M83</f>
        <v>2.4</v>
      </c>
      <c r="O83" s="0" t="n">
        <f aca="false">SIGN(N83)</f>
        <v>1</v>
      </c>
      <c r="P83" s="0" t="n">
        <f aca="false">ABS(N83)</f>
        <v>2.4</v>
      </c>
      <c r="Q83" s="0" t="n">
        <f aca="false">_xlfn.RANK.AVG(P83,$P$3:$P$195,1)</f>
        <v>181</v>
      </c>
      <c r="R83" s="0" t="n">
        <f aca="false">Q83*O83</f>
        <v>181</v>
      </c>
      <c r="T83" s="6" t="n">
        <v>3</v>
      </c>
      <c r="U83" s="4" t="n">
        <v>0</v>
      </c>
      <c r="V83" s="0" t="n">
        <f aca="false">T83-U83</f>
        <v>3</v>
      </c>
      <c r="W83" s="0" t="n">
        <f aca="false">SIGN(V83)</f>
        <v>1</v>
      </c>
      <c r="X83" s="0" t="n">
        <f aca="false">ABS(V83)</f>
        <v>3</v>
      </c>
      <c r="Y83" s="0" t="n">
        <f aca="false">_xlfn.RANK.AVG(X83,$X$3:$X$195,1)</f>
        <v>180.5</v>
      </c>
      <c r="Z83" s="0" t="n">
        <f aca="false">Y83*W83</f>
        <v>180.5</v>
      </c>
      <c r="AB83" s="6" t="n">
        <v>3</v>
      </c>
      <c r="AC83" s="6" t="n">
        <v>3</v>
      </c>
      <c r="AD83" s="0" t="n">
        <f aca="false">AB83-AC83</f>
        <v>0</v>
      </c>
      <c r="AE83" s="0" t="n">
        <f aca="false">SIGN(AD83)</f>
        <v>0</v>
      </c>
      <c r="AF83" s="0" t="n">
        <f aca="false">ABS(AD83)</f>
        <v>0</v>
      </c>
      <c r="AG83" s="0" t="n">
        <f aca="false">_xlfn.RANK.AVG(AF83,$AF$3:$AF$195,1)</f>
        <v>30</v>
      </c>
      <c r="AH83" s="0" t="n">
        <f aca="false">AG83*AE83</f>
        <v>0</v>
      </c>
    </row>
    <row r="84" customFormat="false" ht="15" hidden="false" customHeight="false" outlineLevel="0" collapsed="false">
      <c r="A84" s="7" t="s">
        <v>96</v>
      </c>
      <c r="B84" s="6" t="n">
        <v>1</v>
      </c>
      <c r="D84" s="6" t="n">
        <v>1</v>
      </c>
      <c r="E84" s="4" t="n">
        <v>0.8</v>
      </c>
      <c r="F84" s="0" t="n">
        <f aca="false">D84-E84</f>
        <v>0.2</v>
      </c>
      <c r="G84" s="0" t="n">
        <f aca="false">SIGN(F84)</f>
        <v>1</v>
      </c>
      <c r="H84" s="0" t="n">
        <f aca="false">ABS(F84)</f>
        <v>0.2</v>
      </c>
      <c r="I84" s="0" t="n">
        <f aca="false">_xlfn.RANK.AVG(H84,$H$3:$H$195,1)</f>
        <v>45.5</v>
      </c>
      <c r="J84" s="0" t="n">
        <f aca="false">I84*G84</f>
        <v>45.5</v>
      </c>
      <c r="L84" s="6" t="n">
        <v>1</v>
      </c>
      <c r="M84" s="4" t="n">
        <v>1.6</v>
      </c>
      <c r="N84" s="0" t="n">
        <f aca="false">L84-M84</f>
        <v>-0.6</v>
      </c>
      <c r="O84" s="0" t="n">
        <f aca="false">SIGN(N84)</f>
        <v>-1</v>
      </c>
      <c r="P84" s="0" t="n">
        <f aca="false">ABS(N84)</f>
        <v>0.6</v>
      </c>
      <c r="Q84" s="0" t="n">
        <f aca="false">_xlfn.RANK.AVG(P84,$P$3:$P$195,1)</f>
        <v>98</v>
      </c>
      <c r="R84" s="0" t="n">
        <f aca="false">Q84*O84</f>
        <v>-98</v>
      </c>
      <c r="T84" s="6" t="n">
        <v>1</v>
      </c>
      <c r="U84" s="4" t="n">
        <v>0.4</v>
      </c>
      <c r="V84" s="0" t="n">
        <f aca="false">T84-U84</f>
        <v>0.6</v>
      </c>
      <c r="W84" s="0" t="n">
        <f aca="false">SIGN(V84)</f>
        <v>1</v>
      </c>
      <c r="X84" s="0" t="n">
        <f aca="false">ABS(V84)</f>
        <v>0.6</v>
      </c>
      <c r="Y84" s="0" t="n">
        <f aca="false">_xlfn.RANK.AVG(X84,$X$3:$X$195,1)</f>
        <v>79</v>
      </c>
      <c r="Z84" s="0" t="n">
        <f aca="false">Y84*W84</f>
        <v>79</v>
      </c>
      <c r="AB84" s="6" t="n">
        <v>1</v>
      </c>
      <c r="AC84" s="6" t="n">
        <v>3</v>
      </c>
      <c r="AD84" s="0" t="n">
        <f aca="false">AB84-AC84</f>
        <v>-2</v>
      </c>
      <c r="AE84" s="0" t="n">
        <f aca="false">SIGN(AD84)</f>
        <v>-1</v>
      </c>
      <c r="AF84" s="0" t="n">
        <f aca="false">ABS(AD84)</f>
        <v>2</v>
      </c>
      <c r="AG84" s="0" t="n">
        <f aca="false">_xlfn.RANK.AVG(AF84,$AF$3:$AF$195,1)</f>
        <v>171.5</v>
      </c>
      <c r="AH84" s="0" t="n">
        <f aca="false">AG84*AE84</f>
        <v>-171.5</v>
      </c>
    </row>
    <row r="85" customFormat="false" ht="15" hidden="false" customHeight="false" outlineLevel="0" collapsed="false">
      <c r="A85" s="7" t="s">
        <v>97</v>
      </c>
      <c r="B85" s="6" t="n">
        <v>3</v>
      </c>
      <c r="D85" s="6" t="n">
        <v>3</v>
      </c>
      <c r="E85" s="4" t="n">
        <v>1.2</v>
      </c>
      <c r="F85" s="0" t="n">
        <f aca="false">D85-E85</f>
        <v>1.8</v>
      </c>
      <c r="G85" s="0" t="n">
        <f aca="false">SIGN(F85)</f>
        <v>1</v>
      </c>
      <c r="H85" s="0" t="n">
        <f aca="false">ABS(F85)</f>
        <v>1.8</v>
      </c>
      <c r="I85" s="0" t="n">
        <f aca="false">_xlfn.RANK.AVG(H85,$H$3:$H$195,1)</f>
        <v>169</v>
      </c>
      <c r="J85" s="0" t="n">
        <f aca="false">I85*G85</f>
        <v>169</v>
      </c>
      <c r="L85" s="6" t="n">
        <v>3</v>
      </c>
      <c r="M85" s="4" t="n">
        <v>1.2</v>
      </c>
      <c r="N85" s="0" t="n">
        <f aca="false">L85-M85</f>
        <v>1.8</v>
      </c>
      <c r="O85" s="0" t="n">
        <f aca="false">SIGN(N85)</f>
        <v>1</v>
      </c>
      <c r="P85" s="0" t="n">
        <f aca="false">ABS(N85)</f>
        <v>1.8</v>
      </c>
      <c r="Q85" s="0" t="n">
        <f aca="false">_xlfn.RANK.AVG(P85,$P$3:$P$195,1)</f>
        <v>169.5</v>
      </c>
      <c r="R85" s="0" t="n">
        <f aca="false">Q85*O85</f>
        <v>169.5</v>
      </c>
      <c r="T85" s="6" t="n">
        <v>3</v>
      </c>
      <c r="U85" s="4" t="n">
        <v>0.2</v>
      </c>
      <c r="V85" s="0" t="n">
        <f aca="false">T85-U85</f>
        <v>2.8</v>
      </c>
      <c r="W85" s="0" t="n">
        <f aca="false">SIGN(V85)</f>
        <v>1</v>
      </c>
      <c r="X85" s="0" t="n">
        <f aca="false">ABS(V85)</f>
        <v>2.8</v>
      </c>
      <c r="Y85" s="0" t="n">
        <f aca="false">_xlfn.RANK.AVG(X85,$X$3:$X$195,1)</f>
        <v>173</v>
      </c>
      <c r="Z85" s="0" t="n">
        <f aca="false">Y85*W85</f>
        <v>173</v>
      </c>
      <c r="AB85" s="6" t="n">
        <v>3</v>
      </c>
      <c r="AC85" s="6" t="n">
        <v>4</v>
      </c>
      <c r="AD85" s="0" t="n">
        <f aca="false">AB85-AC85</f>
        <v>-1</v>
      </c>
      <c r="AE85" s="0" t="n">
        <f aca="false">SIGN(AD85)</f>
        <v>-1</v>
      </c>
      <c r="AF85" s="0" t="n">
        <f aca="false">ABS(AD85)</f>
        <v>1</v>
      </c>
      <c r="AG85" s="0" t="n">
        <f aca="false">_xlfn.RANK.AVG(AF85,$AF$3:$AF$195,1)</f>
        <v>109</v>
      </c>
      <c r="AH85" s="0" t="n">
        <f aca="false">AG85*AE85</f>
        <v>-109</v>
      </c>
    </row>
    <row r="86" customFormat="false" ht="15" hidden="false" customHeight="false" outlineLevel="0" collapsed="false">
      <c r="A86" s="7" t="s">
        <v>98</v>
      </c>
      <c r="B86" s="6" t="n">
        <v>0</v>
      </c>
      <c r="D86" s="6" t="n">
        <v>0</v>
      </c>
      <c r="E86" s="4" t="n">
        <v>0.4</v>
      </c>
      <c r="F86" s="0" t="n">
        <f aca="false">D86-E86</f>
        <v>-0.4</v>
      </c>
      <c r="G86" s="0" t="n">
        <f aca="false">SIGN(F86)</f>
        <v>-1</v>
      </c>
      <c r="H86" s="0" t="n">
        <f aca="false">ABS(F86)</f>
        <v>0.4</v>
      </c>
      <c r="I86" s="0" t="n">
        <f aca="false">_xlfn.RANK.AVG(H86,$H$3:$H$195,1)</f>
        <v>81</v>
      </c>
      <c r="J86" s="0" t="n">
        <f aca="false">I86*G86</f>
        <v>-81</v>
      </c>
      <c r="L86" s="6" t="n">
        <v>0</v>
      </c>
      <c r="M86" s="4" t="n">
        <v>0.6</v>
      </c>
      <c r="N86" s="0" t="n">
        <f aca="false">L86-M86</f>
        <v>-0.6</v>
      </c>
      <c r="O86" s="0" t="n">
        <f aca="false">SIGN(N86)</f>
        <v>-1</v>
      </c>
      <c r="P86" s="0" t="n">
        <f aca="false">ABS(N86)</f>
        <v>0.6</v>
      </c>
      <c r="Q86" s="0" t="n">
        <f aca="false">_xlfn.RANK.AVG(P86,$P$3:$P$195,1)</f>
        <v>98</v>
      </c>
      <c r="R86" s="0" t="n">
        <f aca="false">Q86*O86</f>
        <v>-98</v>
      </c>
      <c r="T86" s="6" t="n">
        <v>0</v>
      </c>
      <c r="U86" s="4" t="n">
        <v>0.6</v>
      </c>
      <c r="V86" s="0" t="n">
        <f aca="false">T86-U86</f>
        <v>-0.6</v>
      </c>
      <c r="W86" s="0" t="n">
        <f aca="false">SIGN(V86)</f>
        <v>-1</v>
      </c>
      <c r="X86" s="0" t="n">
        <f aca="false">ABS(V86)</f>
        <v>0.6</v>
      </c>
      <c r="Y86" s="0" t="n">
        <f aca="false">_xlfn.RANK.AVG(X86,$X$3:$X$195,1)</f>
        <v>83</v>
      </c>
      <c r="Z86" s="0" t="n">
        <f aca="false">Y86*W86</f>
        <v>-83</v>
      </c>
      <c r="AB86" s="6" t="n">
        <v>0</v>
      </c>
      <c r="AC86" s="6" t="n">
        <v>0</v>
      </c>
      <c r="AD86" s="0" t="n">
        <f aca="false">AB86-AC86</f>
        <v>0</v>
      </c>
      <c r="AE86" s="0" t="n">
        <f aca="false">SIGN(AD86)</f>
        <v>0</v>
      </c>
      <c r="AF86" s="0" t="n">
        <f aca="false">ABS(AD86)</f>
        <v>0</v>
      </c>
      <c r="AG86" s="0" t="n">
        <f aca="false">_xlfn.RANK.AVG(AF86,$AF$3:$AF$195,1)</f>
        <v>30</v>
      </c>
      <c r="AH86" s="0" t="n">
        <f aca="false">AG86*AE86</f>
        <v>0</v>
      </c>
    </row>
    <row r="87" customFormat="false" ht="15" hidden="false" customHeight="false" outlineLevel="0" collapsed="false">
      <c r="A87" s="7" t="s">
        <v>99</v>
      </c>
      <c r="B87" s="6" t="n">
        <v>0</v>
      </c>
      <c r="D87" s="6" t="n">
        <v>0</v>
      </c>
      <c r="E87" s="4" t="n">
        <v>0.4</v>
      </c>
      <c r="F87" s="0" t="n">
        <f aca="false">D87-E87</f>
        <v>-0.4</v>
      </c>
      <c r="G87" s="0" t="n">
        <f aca="false">SIGN(F87)</f>
        <v>-1</v>
      </c>
      <c r="H87" s="0" t="n">
        <f aca="false">ABS(F87)</f>
        <v>0.4</v>
      </c>
      <c r="I87" s="0" t="n">
        <f aca="false">_xlfn.RANK.AVG(H87,$H$3:$H$195,1)</f>
        <v>81</v>
      </c>
      <c r="J87" s="0" t="n">
        <f aca="false">I87*G87</f>
        <v>-81</v>
      </c>
      <c r="L87" s="6" t="n">
        <v>0</v>
      </c>
      <c r="M87" s="4" t="n">
        <v>0.2</v>
      </c>
      <c r="N87" s="0" t="n">
        <f aca="false">L87-M87</f>
        <v>-0.2</v>
      </c>
      <c r="O87" s="0" t="n">
        <f aca="false">SIGN(N87)</f>
        <v>-1</v>
      </c>
      <c r="P87" s="0" t="n">
        <f aca="false">ABS(N87)</f>
        <v>0.2</v>
      </c>
      <c r="Q87" s="0" t="n">
        <f aca="false">_xlfn.RANK.AVG(P87,$P$3:$P$195,1)</f>
        <v>56</v>
      </c>
      <c r="R87" s="0" t="n">
        <f aca="false">Q87*O87</f>
        <v>-56</v>
      </c>
      <c r="T87" s="6" t="n">
        <v>0</v>
      </c>
      <c r="U87" s="4" t="n">
        <v>0.8</v>
      </c>
      <c r="V87" s="0" t="n">
        <f aca="false">T87-U87</f>
        <v>-0.8</v>
      </c>
      <c r="W87" s="0" t="n">
        <f aca="false">SIGN(V87)</f>
        <v>-1</v>
      </c>
      <c r="X87" s="0" t="n">
        <f aca="false">ABS(V87)</f>
        <v>0.8</v>
      </c>
      <c r="Y87" s="0" t="n">
        <f aca="false">_xlfn.RANK.AVG(X87,$X$3:$X$195,1)</f>
        <v>96.5</v>
      </c>
      <c r="Z87" s="0" t="n">
        <f aca="false">Y87*W87</f>
        <v>-96.5</v>
      </c>
      <c r="AB87" s="6" t="n">
        <v>0</v>
      </c>
      <c r="AC87" s="6" t="n">
        <v>1</v>
      </c>
      <c r="AD87" s="0" t="n">
        <f aca="false">AB87-AC87</f>
        <v>-1</v>
      </c>
      <c r="AE87" s="0" t="n">
        <f aca="false">SIGN(AD87)</f>
        <v>-1</v>
      </c>
      <c r="AF87" s="0" t="n">
        <f aca="false">ABS(AD87)</f>
        <v>1</v>
      </c>
      <c r="AG87" s="0" t="n">
        <f aca="false">_xlfn.RANK.AVG(AF87,$AF$3:$AF$195,1)</f>
        <v>109</v>
      </c>
      <c r="AH87" s="0" t="n">
        <f aca="false">AG87*AE87</f>
        <v>-109</v>
      </c>
    </row>
    <row r="88" customFormat="false" ht="15" hidden="false" customHeight="false" outlineLevel="0" collapsed="false">
      <c r="A88" s="7" t="s">
        <v>100</v>
      </c>
      <c r="B88" s="6" t="n">
        <v>1</v>
      </c>
      <c r="D88" s="6" t="n">
        <v>1</v>
      </c>
      <c r="E88" s="4" t="n">
        <v>0.6</v>
      </c>
      <c r="F88" s="0" t="n">
        <f aca="false">D88-E88</f>
        <v>0.4</v>
      </c>
      <c r="G88" s="0" t="n">
        <f aca="false">SIGN(F88)</f>
        <v>1</v>
      </c>
      <c r="H88" s="0" t="n">
        <f aca="false">ABS(F88)</f>
        <v>0.4</v>
      </c>
      <c r="I88" s="0" t="n">
        <f aca="false">_xlfn.RANK.AVG(H88,$H$3:$H$195,1)</f>
        <v>69</v>
      </c>
      <c r="J88" s="0" t="n">
        <f aca="false">I88*G88</f>
        <v>69</v>
      </c>
      <c r="L88" s="6" t="n">
        <v>1</v>
      </c>
      <c r="M88" s="4" t="n">
        <v>0.8</v>
      </c>
      <c r="N88" s="0" t="n">
        <f aca="false">L88-M88</f>
        <v>0.2</v>
      </c>
      <c r="O88" s="0" t="n">
        <f aca="false">SIGN(N88)</f>
        <v>1</v>
      </c>
      <c r="P88" s="0" t="n">
        <f aca="false">ABS(N88)</f>
        <v>0.2</v>
      </c>
      <c r="Q88" s="0" t="n">
        <f aca="false">_xlfn.RANK.AVG(P88,$P$3:$P$195,1)</f>
        <v>45</v>
      </c>
      <c r="R88" s="0" t="n">
        <f aca="false">Q88*O88</f>
        <v>45</v>
      </c>
      <c r="T88" s="6" t="n">
        <v>1</v>
      </c>
      <c r="U88" s="4" t="n">
        <v>1</v>
      </c>
      <c r="V88" s="0" t="n">
        <f aca="false">T88-U88</f>
        <v>0</v>
      </c>
      <c r="W88" s="0" t="n">
        <f aca="false">SIGN(V88)</f>
        <v>0</v>
      </c>
      <c r="X88" s="0" t="n">
        <f aca="false">ABS(V88)</f>
        <v>0</v>
      </c>
      <c r="Y88" s="0" t="n">
        <f aca="false">_xlfn.RANK.AVG(X88,$X$3:$X$195,1)</f>
        <v>27.5</v>
      </c>
      <c r="Z88" s="0" t="n">
        <f aca="false">Y88*W88</f>
        <v>0</v>
      </c>
      <c r="AB88" s="6" t="n">
        <v>1</v>
      </c>
      <c r="AC88" s="6" t="n">
        <v>1</v>
      </c>
      <c r="AD88" s="0" t="n">
        <f aca="false">AB88-AC88</f>
        <v>0</v>
      </c>
      <c r="AE88" s="0" t="n">
        <f aca="false">SIGN(AD88)</f>
        <v>0</v>
      </c>
      <c r="AF88" s="0" t="n">
        <f aca="false">ABS(AD88)</f>
        <v>0</v>
      </c>
      <c r="AG88" s="0" t="n">
        <f aca="false">_xlfn.RANK.AVG(AF88,$AF$3:$AF$195,1)</f>
        <v>30</v>
      </c>
      <c r="AH88" s="0" t="n">
        <f aca="false">AG88*AE88</f>
        <v>0</v>
      </c>
    </row>
    <row r="89" customFormat="false" ht="15" hidden="false" customHeight="false" outlineLevel="0" collapsed="false">
      <c r="A89" s="7" t="s">
        <v>101</v>
      </c>
      <c r="B89" s="6" t="n">
        <v>0</v>
      </c>
      <c r="D89" s="6" t="n">
        <v>0</v>
      </c>
      <c r="E89" s="4" t="n">
        <v>0.2</v>
      </c>
      <c r="F89" s="0" t="n">
        <f aca="false">D89-E89</f>
        <v>-0.2</v>
      </c>
      <c r="G89" s="0" t="n">
        <f aca="false">SIGN(F89)</f>
        <v>-1</v>
      </c>
      <c r="H89" s="0" t="n">
        <f aca="false">ABS(F89)</f>
        <v>0.2</v>
      </c>
      <c r="I89" s="0" t="n">
        <f aca="false">_xlfn.RANK.AVG(H89,$H$3:$H$195,1)</f>
        <v>57</v>
      </c>
      <c r="J89" s="0" t="n">
        <f aca="false">I89*G89</f>
        <v>-57</v>
      </c>
      <c r="L89" s="6" t="n">
        <v>0</v>
      </c>
      <c r="M89" s="4" t="n">
        <v>0.2</v>
      </c>
      <c r="N89" s="0" t="n">
        <f aca="false">L89-M89</f>
        <v>-0.2</v>
      </c>
      <c r="O89" s="0" t="n">
        <f aca="false">SIGN(N89)</f>
        <v>-1</v>
      </c>
      <c r="P89" s="0" t="n">
        <f aca="false">ABS(N89)</f>
        <v>0.2</v>
      </c>
      <c r="Q89" s="0" t="n">
        <f aca="false">_xlfn.RANK.AVG(P89,$P$3:$P$195,1)</f>
        <v>56</v>
      </c>
      <c r="R89" s="0" t="n">
        <f aca="false">Q89*O89</f>
        <v>-56</v>
      </c>
      <c r="T89" s="6" t="n">
        <v>0</v>
      </c>
      <c r="U89" s="4" t="n">
        <v>0</v>
      </c>
      <c r="V89" s="0" t="n">
        <f aca="false">T89-U89</f>
        <v>0</v>
      </c>
      <c r="W89" s="0" t="n">
        <f aca="false">SIGN(V89)</f>
        <v>0</v>
      </c>
      <c r="X89" s="0" t="n">
        <f aca="false">ABS(V89)</f>
        <v>0</v>
      </c>
      <c r="Y89" s="0" t="n">
        <f aca="false">_xlfn.RANK.AVG(X89,$X$3:$X$195,1)</f>
        <v>27.5</v>
      </c>
      <c r="Z89" s="0" t="n">
        <f aca="false">Y89*W89</f>
        <v>0</v>
      </c>
      <c r="AB89" s="6" t="n">
        <v>0</v>
      </c>
      <c r="AC89" s="6" t="n">
        <v>0</v>
      </c>
      <c r="AD89" s="0" t="n">
        <f aca="false">AB89-AC89</f>
        <v>0</v>
      </c>
      <c r="AE89" s="0" t="n">
        <f aca="false">SIGN(AD89)</f>
        <v>0</v>
      </c>
      <c r="AF89" s="0" t="n">
        <f aca="false">ABS(AD89)</f>
        <v>0</v>
      </c>
      <c r="AG89" s="0" t="n">
        <f aca="false">_xlfn.RANK.AVG(AF89,$AF$3:$AF$195,1)</f>
        <v>30</v>
      </c>
      <c r="AH89" s="0" t="n">
        <f aca="false">AG89*AE89</f>
        <v>0</v>
      </c>
    </row>
    <row r="90" customFormat="false" ht="15" hidden="false" customHeight="false" outlineLevel="0" collapsed="false">
      <c r="A90" s="7" t="s">
        <v>102</v>
      </c>
      <c r="B90" s="6" t="n">
        <v>2</v>
      </c>
      <c r="D90" s="6" t="n">
        <v>2</v>
      </c>
      <c r="E90" s="4" t="n">
        <v>0.8</v>
      </c>
      <c r="F90" s="0" t="n">
        <f aca="false">D90-E90</f>
        <v>1.2</v>
      </c>
      <c r="G90" s="0" t="n">
        <f aca="false">SIGN(F90)</f>
        <v>1</v>
      </c>
      <c r="H90" s="0" t="n">
        <f aca="false">ABS(F90)</f>
        <v>1.2</v>
      </c>
      <c r="I90" s="0" t="n">
        <f aca="false">_xlfn.RANK.AVG(H90,$H$3:$H$195,1)</f>
        <v>153</v>
      </c>
      <c r="J90" s="0" t="n">
        <f aca="false">I90*G90</f>
        <v>153</v>
      </c>
      <c r="L90" s="6" t="n">
        <v>2</v>
      </c>
      <c r="M90" s="4" t="n">
        <v>1.2</v>
      </c>
      <c r="N90" s="0" t="n">
        <f aca="false">L90-M90</f>
        <v>0.8</v>
      </c>
      <c r="O90" s="0" t="n">
        <f aca="false">SIGN(N90)</f>
        <v>1</v>
      </c>
      <c r="P90" s="0" t="n">
        <f aca="false">ABS(N90)</f>
        <v>0.8</v>
      </c>
      <c r="Q90" s="0" t="n">
        <f aca="false">_xlfn.RANK.AVG(P90,$P$3:$P$195,1)</f>
        <v>115</v>
      </c>
      <c r="R90" s="0" t="n">
        <f aca="false">Q90*O90</f>
        <v>115</v>
      </c>
      <c r="T90" s="6" t="n">
        <v>2</v>
      </c>
      <c r="U90" s="4" t="n">
        <v>0.2</v>
      </c>
      <c r="V90" s="0" t="n">
        <f aca="false">T90-U90</f>
        <v>1.8</v>
      </c>
      <c r="W90" s="0" t="n">
        <f aca="false">SIGN(V90)</f>
        <v>1</v>
      </c>
      <c r="X90" s="0" t="n">
        <f aca="false">ABS(V90)</f>
        <v>1.8</v>
      </c>
      <c r="Y90" s="0" t="n">
        <f aca="false">_xlfn.RANK.AVG(X90,$X$3:$X$195,1)</f>
        <v>156.5</v>
      </c>
      <c r="Z90" s="0" t="n">
        <f aca="false">Y90*W90</f>
        <v>156.5</v>
      </c>
      <c r="AB90" s="6" t="n">
        <v>2</v>
      </c>
      <c r="AC90" s="6" t="n">
        <v>1</v>
      </c>
      <c r="AD90" s="0" t="n">
        <f aca="false">AB90-AC90</f>
        <v>1</v>
      </c>
      <c r="AE90" s="0" t="n">
        <f aca="false">SIGN(AD90)</f>
        <v>1</v>
      </c>
      <c r="AF90" s="0" t="n">
        <f aca="false">ABS(AD90)</f>
        <v>1</v>
      </c>
      <c r="AG90" s="0" t="n">
        <f aca="false">_xlfn.RANK.AVG(AF90,$AF$3:$AF$195,1)</f>
        <v>109</v>
      </c>
      <c r="AH90" s="0" t="n">
        <f aca="false">AG90*AE90</f>
        <v>109</v>
      </c>
    </row>
    <row r="91" customFormat="false" ht="15" hidden="false" customHeight="false" outlineLevel="0" collapsed="false">
      <c r="A91" s="7" t="s">
        <v>103</v>
      </c>
      <c r="B91" s="6" t="n">
        <v>2</v>
      </c>
      <c r="D91" s="6" t="n">
        <v>2</v>
      </c>
      <c r="E91" s="4" t="n">
        <v>1.2</v>
      </c>
      <c r="F91" s="0" t="n">
        <f aca="false">D91-E91</f>
        <v>0.8</v>
      </c>
      <c r="G91" s="0" t="n">
        <f aca="false">SIGN(F91)</f>
        <v>1</v>
      </c>
      <c r="H91" s="0" t="n">
        <f aca="false">ABS(F91)</f>
        <v>0.8</v>
      </c>
      <c r="I91" s="0" t="n">
        <f aca="false">_xlfn.RANK.AVG(H91,$H$3:$H$195,1)</f>
        <v>124.5</v>
      </c>
      <c r="J91" s="0" t="n">
        <f aca="false">I91*G91</f>
        <v>124.5</v>
      </c>
      <c r="L91" s="6" t="n">
        <v>2</v>
      </c>
      <c r="M91" s="4" t="n">
        <v>1.6</v>
      </c>
      <c r="N91" s="0" t="n">
        <f aca="false">L91-M91</f>
        <v>0.4</v>
      </c>
      <c r="O91" s="0" t="n">
        <f aca="false">SIGN(N91)</f>
        <v>1</v>
      </c>
      <c r="P91" s="0" t="n">
        <f aca="false">ABS(N91)</f>
        <v>0.4</v>
      </c>
      <c r="Q91" s="0" t="n">
        <f aca="false">_xlfn.RANK.AVG(P91,$P$3:$P$195,1)</f>
        <v>69</v>
      </c>
      <c r="R91" s="0" t="n">
        <f aca="false">Q91*O91</f>
        <v>69</v>
      </c>
      <c r="T91" s="6" t="n">
        <v>2</v>
      </c>
      <c r="U91" s="4" t="n">
        <v>0.6</v>
      </c>
      <c r="V91" s="0" t="n">
        <f aca="false">T91-U91</f>
        <v>1.4</v>
      </c>
      <c r="W91" s="0" t="n">
        <f aca="false">SIGN(V91)</f>
        <v>1</v>
      </c>
      <c r="X91" s="0" t="n">
        <f aca="false">ABS(V91)</f>
        <v>1.4</v>
      </c>
      <c r="Y91" s="0" t="n">
        <f aca="false">_xlfn.RANK.AVG(X91,$X$3:$X$195,1)</f>
        <v>148.5</v>
      </c>
      <c r="Z91" s="0" t="n">
        <f aca="false">Y91*W91</f>
        <v>148.5</v>
      </c>
      <c r="AB91" s="6" t="n">
        <v>2</v>
      </c>
      <c r="AC91" s="6" t="n">
        <v>0</v>
      </c>
      <c r="AD91" s="0" t="n">
        <f aca="false">AB91-AC91</f>
        <v>2</v>
      </c>
      <c r="AE91" s="0" t="n">
        <f aca="false">SIGN(AD91)</f>
        <v>1</v>
      </c>
      <c r="AF91" s="0" t="n">
        <f aca="false">ABS(AD91)</f>
        <v>2</v>
      </c>
      <c r="AG91" s="0" t="n">
        <f aca="false">_xlfn.RANK.AVG(AF91,$AF$3:$AF$195,1)</f>
        <v>171.5</v>
      </c>
      <c r="AH91" s="0" t="n">
        <f aca="false">AG91*AE91</f>
        <v>171.5</v>
      </c>
    </row>
    <row r="92" customFormat="false" ht="15" hidden="false" customHeight="false" outlineLevel="0" collapsed="false">
      <c r="A92" s="7" t="s">
        <v>104</v>
      </c>
      <c r="B92" s="6" t="n">
        <v>2</v>
      </c>
      <c r="D92" s="6" t="n">
        <v>2</v>
      </c>
      <c r="E92" s="4" t="n">
        <v>1</v>
      </c>
      <c r="F92" s="0" t="n">
        <f aca="false">D92-E92</f>
        <v>1</v>
      </c>
      <c r="G92" s="0" t="n">
        <f aca="false">SIGN(F92)</f>
        <v>1</v>
      </c>
      <c r="H92" s="0" t="n">
        <f aca="false">ABS(F92)</f>
        <v>1</v>
      </c>
      <c r="I92" s="0" t="n">
        <f aca="false">_xlfn.RANK.AVG(H92,$H$3:$H$195,1)</f>
        <v>145</v>
      </c>
      <c r="J92" s="0" t="n">
        <f aca="false">I92*G92</f>
        <v>145</v>
      </c>
      <c r="L92" s="6" t="n">
        <v>2</v>
      </c>
      <c r="M92" s="4" t="n">
        <v>0.8</v>
      </c>
      <c r="N92" s="0" t="n">
        <f aca="false">L92-M92</f>
        <v>1.2</v>
      </c>
      <c r="O92" s="0" t="n">
        <f aca="false">SIGN(N92)</f>
        <v>1</v>
      </c>
      <c r="P92" s="0" t="n">
        <f aca="false">ABS(N92)</f>
        <v>1.2</v>
      </c>
      <c r="Q92" s="0" t="n">
        <f aca="false">_xlfn.RANK.AVG(P92,$P$3:$P$195,1)</f>
        <v>149.5</v>
      </c>
      <c r="R92" s="0" t="n">
        <f aca="false">Q92*O92</f>
        <v>149.5</v>
      </c>
      <c r="T92" s="6" t="n">
        <v>2</v>
      </c>
      <c r="U92" s="4" t="n">
        <v>0.6</v>
      </c>
      <c r="V92" s="0" t="n">
        <f aca="false">T92-U92</f>
        <v>1.4</v>
      </c>
      <c r="W92" s="0" t="n">
        <f aca="false">SIGN(V92)</f>
        <v>1</v>
      </c>
      <c r="X92" s="0" t="n">
        <f aca="false">ABS(V92)</f>
        <v>1.4</v>
      </c>
      <c r="Y92" s="0" t="n">
        <f aca="false">_xlfn.RANK.AVG(X92,$X$3:$X$195,1)</f>
        <v>148.5</v>
      </c>
      <c r="Z92" s="0" t="n">
        <f aca="false">Y92*W92</f>
        <v>148.5</v>
      </c>
      <c r="AB92" s="6" t="n">
        <v>2</v>
      </c>
      <c r="AC92" s="6" t="n">
        <v>4</v>
      </c>
      <c r="AD92" s="0" t="n">
        <f aca="false">AB92-AC92</f>
        <v>-2</v>
      </c>
      <c r="AE92" s="0" t="n">
        <f aca="false">SIGN(AD92)</f>
        <v>-1</v>
      </c>
      <c r="AF92" s="0" t="n">
        <f aca="false">ABS(AD92)</f>
        <v>2</v>
      </c>
      <c r="AG92" s="0" t="n">
        <f aca="false">_xlfn.RANK.AVG(AF92,$AF$3:$AF$195,1)</f>
        <v>171.5</v>
      </c>
      <c r="AH92" s="0" t="n">
        <f aca="false">AG92*AE92</f>
        <v>-171.5</v>
      </c>
    </row>
    <row r="93" customFormat="false" ht="15" hidden="false" customHeight="false" outlineLevel="0" collapsed="false">
      <c r="A93" s="7" t="s">
        <v>105</v>
      </c>
      <c r="B93" s="6" t="n">
        <v>4</v>
      </c>
      <c r="D93" s="6" t="n">
        <v>4</v>
      </c>
      <c r="E93" s="4" t="n">
        <v>1</v>
      </c>
      <c r="F93" s="0" t="n">
        <f aca="false">D93-E93</f>
        <v>3</v>
      </c>
      <c r="G93" s="0" t="n">
        <f aca="false">SIGN(F93)</f>
        <v>1</v>
      </c>
      <c r="H93" s="0" t="n">
        <f aca="false">ABS(F93)</f>
        <v>3</v>
      </c>
      <c r="I93" s="0" t="n">
        <f aca="false">_xlfn.RANK.AVG(H93,$H$3:$H$195,1)</f>
        <v>188</v>
      </c>
      <c r="J93" s="0" t="n">
        <f aca="false">I93*G93</f>
        <v>188</v>
      </c>
      <c r="L93" s="6" t="n">
        <v>4</v>
      </c>
      <c r="M93" s="4" t="n">
        <v>1.6</v>
      </c>
      <c r="N93" s="0" t="n">
        <f aca="false">L93-M93</f>
        <v>2.4</v>
      </c>
      <c r="O93" s="0" t="n">
        <f aca="false">SIGN(N93)</f>
        <v>1</v>
      </c>
      <c r="P93" s="0" t="n">
        <f aca="false">ABS(N93)</f>
        <v>2.4</v>
      </c>
      <c r="Q93" s="0" t="n">
        <f aca="false">_xlfn.RANK.AVG(P93,$P$3:$P$195,1)</f>
        <v>181</v>
      </c>
      <c r="R93" s="0" t="n">
        <f aca="false">Q93*O93</f>
        <v>181</v>
      </c>
      <c r="T93" s="6" t="n">
        <v>4</v>
      </c>
      <c r="U93" s="4" t="n">
        <v>0.6</v>
      </c>
      <c r="V93" s="0" t="n">
        <f aca="false">T93-U93</f>
        <v>3.4</v>
      </c>
      <c r="W93" s="0" t="n">
        <f aca="false">SIGN(V93)</f>
        <v>1</v>
      </c>
      <c r="X93" s="0" t="n">
        <f aca="false">ABS(V93)</f>
        <v>3.4</v>
      </c>
      <c r="Y93" s="0" t="n">
        <f aca="false">_xlfn.RANK.AVG(X93,$X$3:$X$195,1)</f>
        <v>189</v>
      </c>
      <c r="Z93" s="0" t="n">
        <f aca="false">Y93*W93</f>
        <v>189</v>
      </c>
      <c r="AB93" s="6" t="n">
        <v>4</v>
      </c>
      <c r="AC93" s="6" t="n">
        <v>2</v>
      </c>
      <c r="AD93" s="0" t="n">
        <f aca="false">AB93-AC93</f>
        <v>2</v>
      </c>
      <c r="AE93" s="0" t="n">
        <f aca="false">SIGN(AD93)</f>
        <v>1</v>
      </c>
      <c r="AF93" s="0" t="n">
        <f aca="false">ABS(AD93)</f>
        <v>2</v>
      </c>
      <c r="AG93" s="0" t="n">
        <f aca="false">_xlfn.RANK.AVG(AF93,$AF$3:$AF$195,1)</f>
        <v>171.5</v>
      </c>
      <c r="AH93" s="0" t="n">
        <f aca="false">AG93*AE93</f>
        <v>171.5</v>
      </c>
    </row>
    <row r="94" customFormat="false" ht="15" hidden="false" customHeight="false" outlineLevel="0" collapsed="false">
      <c r="A94" s="7" t="s">
        <v>106</v>
      </c>
      <c r="B94" s="6" t="n">
        <v>2</v>
      </c>
      <c r="D94" s="6" t="n">
        <v>2</v>
      </c>
      <c r="E94" s="4" t="n">
        <v>0.2</v>
      </c>
      <c r="F94" s="0" t="n">
        <f aca="false">D94-E94</f>
        <v>1.8</v>
      </c>
      <c r="G94" s="0" t="n">
        <f aca="false">SIGN(F94)</f>
        <v>1</v>
      </c>
      <c r="H94" s="0" t="n">
        <f aca="false">ABS(F94)</f>
        <v>1.8</v>
      </c>
      <c r="I94" s="0" t="n">
        <f aca="false">_xlfn.RANK.AVG(H94,$H$3:$H$195,1)</f>
        <v>169</v>
      </c>
      <c r="J94" s="0" t="n">
        <f aca="false">I94*G94</f>
        <v>169</v>
      </c>
      <c r="L94" s="6" t="n">
        <v>2</v>
      </c>
      <c r="M94" s="4" t="n">
        <v>0.4</v>
      </c>
      <c r="N94" s="0" t="n">
        <f aca="false">L94-M94</f>
        <v>1.6</v>
      </c>
      <c r="O94" s="0" t="n">
        <f aca="false">SIGN(N94)</f>
        <v>1</v>
      </c>
      <c r="P94" s="0" t="n">
        <f aca="false">ABS(N94)</f>
        <v>1.6</v>
      </c>
      <c r="Q94" s="0" t="n">
        <f aca="false">_xlfn.RANK.AVG(P94,$P$3:$P$195,1)</f>
        <v>165</v>
      </c>
      <c r="R94" s="0" t="n">
        <f aca="false">Q94*O94</f>
        <v>165</v>
      </c>
      <c r="T94" s="6" t="n">
        <v>2</v>
      </c>
      <c r="U94" s="4" t="n">
        <v>0</v>
      </c>
      <c r="V94" s="0" t="n">
        <f aca="false">T94-U94</f>
        <v>2</v>
      </c>
      <c r="W94" s="0" t="n">
        <f aca="false">SIGN(V94)</f>
        <v>1</v>
      </c>
      <c r="X94" s="0" t="n">
        <f aca="false">ABS(V94)</f>
        <v>2</v>
      </c>
      <c r="Y94" s="0" t="n">
        <f aca="false">_xlfn.RANK.AVG(X94,$X$3:$X$195,1)</f>
        <v>163.5</v>
      </c>
      <c r="Z94" s="0" t="n">
        <f aca="false">Y94*W94</f>
        <v>163.5</v>
      </c>
      <c r="AB94" s="6" t="n">
        <v>2</v>
      </c>
      <c r="AC94" s="6" t="n">
        <v>1</v>
      </c>
      <c r="AD94" s="0" t="n">
        <f aca="false">AB94-AC94</f>
        <v>1</v>
      </c>
      <c r="AE94" s="0" t="n">
        <f aca="false">SIGN(AD94)</f>
        <v>1</v>
      </c>
      <c r="AF94" s="0" t="n">
        <f aca="false">ABS(AD94)</f>
        <v>1</v>
      </c>
      <c r="AG94" s="0" t="n">
        <f aca="false">_xlfn.RANK.AVG(AF94,$AF$3:$AF$195,1)</f>
        <v>109</v>
      </c>
      <c r="AH94" s="0" t="n">
        <f aca="false">AG94*AE94</f>
        <v>109</v>
      </c>
    </row>
    <row r="95" customFormat="false" ht="15" hidden="false" customHeight="false" outlineLevel="0" collapsed="false">
      <c r="A95" s="7" t="s">
        <v>107</v>
      </c>
      <c r="B95" s="6" t="n">
        <v>0</v>
      </c>
      <c r="D95" s="6" t="n">
        <v>0</v>
      </c>
      <c r="E95" s="4" t="n">
        <v>0</v>
      </c>
      <c r="F95" s="0" t="n">
        <f aca="false">D95-E95</f>
        <v>0</v>
      </c>
      <c r="G95" s="0" t="n">
        <f aca="false">SIGN(F95)</f>
        <v>0</v>
      </c>
      <c r="H95" s="0" t="n">
        <f aca="false">ABS(F95)</f>
        <v>0</v>
      </c>
      <c r="I95" s="0" t="n">
        <f aca="false">_xlfn.RANK.AVG(H95,$H$3:$H$195,1)</f>
        <v>19</v>
      </c>
      <c r="J95" s="0" t="n">
        <f aca="false">I95*G95</f>
        <v>0</v>
      </c>
      <c r="L95" s="6" t="n">
        <v>0</v>
      </c>
      <c r="M95" s="4" t="n">
        <v>0</v>
      </c>
      <c r="N95" s="0" t="n">
        <f aca="false">L95-M95</f>
        <v>0</v>
      </c>
      <c r="O95" s="0" t="n">
        <f aca="false">SIGN(N95)</f>
        <v>0</v>
      </c>
      <c r="P95" s="0" t="n">
        <f aca="false">ABS(N95)</f>
        <v>0</v>
      </c>
      <c r="Q95" s="0" t="n">
        <f aca="false">_xlfn.RANK.AVG(P95,$P$3:$P$195,1)</f>
        <v>18</v>
      </c>
      <c r="R95" s="0" t="n">
        <f aca="false">Q95*O95</f>
        <v>0</v>
      </c>
      <c r="T95" s="6" t="n">
        <v>0</v>
      </c>
      <c r="U95" s="4" t="n">
        <v>0</v>
      </c>
      <c r="V95" s="0" t="n">
        <f aca="false">T95-U95</f>
        <v>0</v>
      </c>
      <c r="W95" s="0" t="n">
        <f aca="false">SIGN(V95)</f>
        <v>0</v>
      </c>
      <c r="X95" s="0" t="n">
        <f aca="false">ABS(V95)</f>
        <v>0</v>
      </c>
      <c r="Y95" s="0" t="n">
        <f aca="false">_xlfn.RANK.AVG(X95,$X$3:$X$195,1)</f>
        <v>27.5</v>
      </c>
      <c r="Z95" s="0" t="n">
        <f aca="false">Y95*W95</f>
        <v>0</v>
      </c>
      <c r="AB95" s="6" t="n">
        <v>0</v>
      </c>
      <c r="AC95" s="6" t="n">
        <v>0</v>
      </c>
      <c r="AD95" s="0" t="n">
        <f aca="false">AB95-AC95</f>
        <v>0</v>
      </c>
      <c r="AE95" s="0" t="n">
        <f aca="false">SIGN(AD95)</f>
        <v>0</v>
      </c>
      <c r="AF95" s="0" t="n">
        <f aca="false">ABS(AD95)</f>
        <v>0</v>
      </c>
      <c r="AG95" s="0" t="n">
        <f aca="false">_xlfn.RANK.AVG(AF95,$AF$3:$AF$195,1)</f>
        <v>30</v>
      </c>
      <c r="AH95" s="0" t="n">
        <f aca="false">AG95*AE95</f>
        <v>0</v>
      </c>
    </row>
    <row r="96" customFormat="false" ht="15" hidden="false" customHeight="false" outlineLevel="0" collapsed="false">
      <c r="A96" s="7" t="s">
        <v>108</v>
      </c>
      <c r="B96" s="6" t="n">
        <v>0</v>
      </c>
      <c r="D96" s="6" t="n">
        <v>0</v>
      </c>
      <c r="E96" s="4" t="n">
        <v>0</v>
      </c>
      <c r="F96" s="0" t="n">
        <f aca="false">D96-E96</f>
        <v>0</v>
      </c>
      <c r="G96" s="0" t="n">
        <f aca="false">SIGN(F96)</f>
        <v>0</v>
      </c>
      <c r="H96" s="0" t="n">
        <f aca="false">ABS(F96)</f>
        <v>0</v>
      </c>
      <c r="I96" s="0" t="n">
        <f aca="false">_xlfn.RANK.AVG(H96,$H$3:$H$195,1)</f>
        <v>19</v>
      </c>
      <c r="J96" s="0" t="n">
        <f aca="false">I96*G96</f>
        <v>0</v>
      </c>
      <c r="L96" s="6" t="n">
        <v>0</v>
      </c>
      <c r="M96" s="4" t="n">
        <v>0</v>
      </c>
      <c r="N96" s="0" t="n">
        <f aca="false">L96-M96</f>
        <v>0</v>
      </c>
      <c r="O96" s="0" t="n">
        <f aca="false">SIGN(N96)</f>
        <v>0</v>
      </c>
      <c r="P96" s="0" t="n">
        <f aca="false">ABS(N96)</f>
        <v>0</v>
      </c>
      <c r="Q96" s="0" t="n">
        <f aca="false">_xlfn.RANK.AVG(P96,$P$3:$P$195,1)</f>
        <v>18</v>
      </c>
      <c r="R96" s="0" t="n">
        <f aca="false">Q96*O96</f>
        <v>0</v>
      </c>
      <c r="T96" s="6" t="n">
        <v>0</v>
      </c>
      <c r="U96" s="4" t="n">
        <v>0</v>
      </c>
      <c r="V96" s="0" t="n">
        <f aca="false">T96-U96</f>
        <v>0</v>
      </c>
      <c r="W96" s="0" t="n">
        <f aca="false">SIGN(V96)</f>
        <v>0</v>
      </c>
      <c r="X96" s="0" t="n">
        <f aca="false">ABS(V96)</f>
        <v>0</v>
      </c>
      <c r="Y96" s="0" t="n">
        <f aca="false">_xlfn.RANK.AVG(X96,$X$3:$X$195,1)</f>
        <v>27.5</v>
      </c>
      <c r="Z96" s="0" t="n">
        <f aca="false">Y96*W96</f>
        <v>0</v>
      </c>
      <c r="AB96" s="6" t="n">
        <v>0</v>
      </c>
      <c r="AC96" s="6" t="n">
        <v>0</v>
      </c>
      <c r="AD96" s="0" t="n">
        <f aca="false">AB96-AC96</f>
        <v>0</v>
      </c>
      <c r="AE96" s="0" t="n">
        <f aca="false">SIGN(AD96)</f>
        <v>0</v>
      </c>
      <c r="AF96" s="0" t="n">
        <f aca="false">ABS(AD96)</f>
        <v>0</v>
      </c>
      <c r="AG96" s="0" t="n">
        <f aca="false">_xlfn.RANK.AVG(AF96,$AF$3:$AF$195,1)</f>
        <v>30</v>
      </c>
      <c r="AH96" s="0" t="n">
        <f aca="false">AG96*AE96</f>
        <v>0</v>
      </c>
    </row>
    <row r="97" customFormat="false" ht="15" hidden="false" customHeight="false" outlineLevel="0" collapsed="false">
      <c r="A97" s="7" t="s">
        <v>109</v>
      </c>
      <c r="B97" s="6" t="n">
        <v>1</v>
      </c>
      <c r="D97" s="6" t="n">
        <v>1</v>
      </c>
      <c r="E97" s="4" t="n">
        <v>0.6</v>
      </c>
      <c r="F97" s="0" t="n">
        <f aca="false">D97-E97</f>
        <v>0.4</v>
      </c>
      <c r="G97" s="0" t="n">
        <f aca="false">SIGN(F97)</f>
        <v>1</v>
      </c>
      <c r="H97" s="0" t="n">
        <f aca="false">ABS(F97)</f>
        <v>0.4</v>
      </c>
      <c r="I97" s="0" t="n">
        <f aca="false">_xlfn.RANK.AVG(H97,$H$3:$H$195,1)</f>
        <v>69</v>
      </c>
      <c r="J97" s="0" t="n">
        <f aca="false">I97*G97</f>
        <v>69</v>
      </c>
      <c r="L97" s="6" t="n">
        <v>1</v>
      </c>
      <c r="M97" s="4" t="n">
        <v>1</v>
      </c>
      <c r="N97" s="0" t="n">
        <f aca="false">L97-M97</f>
        <v>0</v>
      </c>
      <c r="O97" s="0" t="n">
        <f aca="false">SIGN(N97)</f>
        <v>0</v>
      </c>
      <c r="P97" s="0" t="n">
        <f aca="false">ABS(N97)</f>
        <v>0</v>
      </c>
      <c r="Q97" s="0" t="n">
        <f aca="false">_xlfn.RANK.AVG(P97,$P$3:$P$195,1)</f>
        <v>18</v>
      </c>
      <c r="R97" s="0" t="n">
        <f aca="false">Q97*O97</f>
        <v>0</v>
      </c>
      <c r="T97" s="6" t="n">
        <v>1</v>
      </c>
      <c r="U97" s="4" t="n">
        <v>1</v>
      </c>
      <c r="V97" s="0" t="n">
        <f aca="false">T97-U97</f>
        <v>0</v>
      </c>
      <c r="W97" s="0" t="n">
        <f aca="false">SIGN(V97)</f>
        <v>0</v>
      </c>
      <c r="X97" s="0" t="n">
        <f aca="false">ABS(V97)</f>
        <v>0</v>
      </c>
      <c r="Y97" s="0" t="n">
        <f aca="false">_xlfn.RANK.AVG(X97,$X$3:$X$195,1)</f>
        <v>27.5</v>
      </c>
      <c r="Z97" s="0" t="n">
        <f aca="false">Y97*W97</f>
        <v>0</v>
      </c>
      <c r="AB97" s="6" t="n">
        <v>1</v>
      </c>
      <c r="AC97" s="6" t="n">
        <v>0</v>
      </c>
      <c r="AD97" s="0" t="n">
        <f aca="false">AB97-AC97</f>
        <v>1</v>
      </c>
      <c r="AE97" s="0" t="n">
        <f aca="false">SIGN(AD97)</f>
        <v>1</v>
      </c>
      <c r="AF97" s="0" t="n">
        <f aca="false">ABS(AD97)</f>
        <v>1</v>
      </c>
      <c r="AG97" s="0" t="n">
        <f aca="false">_xlfn.RANK.AVG(AF97,$AF$3:$AF$195,1)</f>
        <v>109</v>
      </c>
      <c r="AH97" s="0" t="n">
        <f aca="false">AG97*AE97</f>
        <v>109</v>
      </c>
    </row>
    <row r="98" customFormat="false" ht="15" hidden="false" customHeight="false" outlineLevel="0" collapsed="false">
      <c r="A98" s="7" t="s">
        <v>110</v>
      </c>
      <c r="B98" s="6" t="n">
        <v>0</v>
      </c>
      <c r="D98" s="6" t="n">
        <v>0</v>
      </c>
      <c r="E98" s="4" t="n">
        <v>0.4</v>
      </c>
      <c r="F98" s="0" t="n">
        <f aca="false">D98-E98</f>
        <v>-0.4</v>
      </c>
      <c r="G98" s="0" t="n">
        <f aca="false">SIGN(F98)</f>
        <v>-1</v>
      </c>
      <c r="H98" s="0" t="n">
        <f aca="false">ABS(F98)</f>
        <v>0.4</v>
      </c>
      <c r="I98" s="0" t="n">
        <f aca="false">_xlfn.RANK.AVG(H98,$H$3:$H$195,1)</f>
        <v>81</v>
      </c>
      <c r="J98" s="0" t="n">
        <f aca="false">I98*G98</f>
        <v>-81</v>
      </c>
      <c r="L98" s="6" t="n">
        <v>0</v>
      </c>
      <c r="M98" s="4" t="n">
        <v>0.4</v>
      </c>
      <c r="N98" s="0" t="n">
        <f aca="false">L98-M98</f>
        <v>-0.4</v>
      </c>
      <c r="O98" s="0" t="n">
        <f aca="false">SIGN(N98)</f>
        <v>-1</v>
      </c>
      <c r="P98" s="0" t="n">
        <f aca="false">ABS(N98)</f>
        <v>0.4</v>
      </c>
      <c r="Q98" s="0" t="n">
        <f aca="false">_xlfn.RANK.AVG(P98,$P$3:$P$195,1)</f>
        <v>83</v>
      </c>
      <c r="R98" s="0" t="n">
        <f aca="false">Q98*O98</f>
        <v>-83</v>
      </c>
      <c r="T98" s="6" t="n">
        <v>0</v>
      </c>
      <c r="U98" s="4" t="n">
        <v>0</v>
      </c>
      <c r="V98" s="0" t="n">
        <f aca="false">T98-U98</f>
        <v>0</v>
      </c>
      <c r="W98" s="0" t="n">
        <f aca="false">SIGN(V98)</f>
        <v>0</v>
      </c>
      <c r="X98" s="0" t="n">
        <f aca="false">ABS(V98)</f>
        <v>0</v>
      </c>
      <c r="Y98" s="0" t="n">
        <f aca="false">_xlfn.RANK.AVG(X98,$X$3:$X$195,1)</f>
        <v>27.5</v>
      </c>
      <c r="Z98" s="0" t="n">
        <f aca="false">Y98*W98</f>
        <v>0</v>
      </c>
      <c r="AB98" s="6" t="n">
        <v>0</v>
      </c>
      <c r="AC98" s="6" t="n">
        <v>1</v>
      </c>
      <c r="AD98" s="0" t="n">
        <f aca="false">AB98-AC98</f>
        <v>-1</v>
      </c>
      <c r="AE98" s="0" t="n">
        <f aca="false">SIGN(AD98)</f>
        <v>-1</v>
      </c>
      <c r="AF98" s="0" t="n">
        <f aca="false">ABS(AD98)</f>
        <v>1</v>
      </c>
      <c r="AG98" s="0" t="n">
        <f aca="false">_xlfn.RANK.AVG(AF98,$AF$3:$AF$195,1)</f>
        <v>109</v>
      </c>
      <c r="AH98" s="0" t="n">
        <f aca="false">AG98*AE98</f>
        <v>-109</v>
      </c>
    </row>
    <row r="99" customFormat="false" ht="15" hidden="false" customHeight="false" outlineLevel="0" collapsed="false">
      <c r="A99" s="7" t="s">
        <v>111</v>
      </c>
      <c r="B99" s="6" t="n">
        <v>2</v>
      </c>
      <c r="D99" s="6" t="n">
        <v>2</v>
      </c>
      <c r="E99" s="4" t="n">
        <v>0</v>
      </c>
      <c r="F99" s="0" t="n">
        <f aca="false">D99-E99</f>
        <v>2</v>
      </c>
      <c r="G99" s="0" t="n">
        <f aca="false">SIGN(F99)</f>
        <v>1</v>
      </c>
      <c r="H99" s="0" t="n">
        <f aca="false">ABS(F99)</f>
        <v>2</v>
      </c>
      <c r="I99" s="0" t="n">
        <f aca="false">_xlfn.RANK.AVG(H99,$H$3:$H$195,1)</f>
        <v>174</v>
      </c>
      <c r="J99" s="0" t="n">
        <f aca="false">I99*G99</f>
        <v>174</v>
      </c>
      <c r="L99" s="6" t="n">
        <v>2</v>
      </c>
      <c r="M99" s="4" t="n">
        <v>0.4</v>
      </c>
      <c r="N99" s="0" t="n">
        <f aca="false">L99-M99</f>
        <v>1.6</v>
      </c>
      <c r="O99" s="0" t="n">
        <f aca="false">SIGN(N99)</f>
        <v>1</v>
      </c>
      <c r="P99" s="0" t="n">
        <f aca="false">ABS(N99)</f>
        <v>1.6</v>
      </c>
      <c r="Q99" s="0" t="n">
        <f aca="false">_xlfn.RANK.AVG(P99,$P$3:$P$195,1)</f>
        <v>165</v>
      </c>
      <c r="R99" s="0" t="n">
        <f aca="false">Q99*O99</f>
        <v>165</v>
      </c>
      <c r="T99" s="6" t="n">
        <v>2</v>
      </c>
      <c r="U99" s="4" t="n">
        <v>0</v>
      </c>
      <c r="V99" s="0" t="n">
        <f aca="false">T99-U99</f>
        <v>2</v>
      </c>
      <c r="W99" s="0" t="n">
        <f aca="false">SIGN(V99)</f>
        <v>1</v>
      </c>
      <c r="X99" s="0" t="n">
        <f aca="false">ABS(V99)</f>
        <v>2</v>
      </c>
      <c r="Y99" s="0" t="n">
        <f aca="false">_xlfn.RANK.AVG(X99,$X$3:$X$195,1)</f>
        <v>163.5</v>
      </c>
      <c r="Z99" s="0" t="n">
        <f aca="false">Y99*W99</f>
        <v>163.5</v>
      </c>
      <c r="AB99" s="6" t="n">
        <v>2</v>
      </c>
      <c r="AC99" s="6" t="n">
        <v>2</v>
      </c>
      <c r="AD99" s="0" t="n">
        <f aca="false">AB99-AC99</f>
        <v>0</v>
      </c>
      <c r="AE99" s="0" t="n">
        <f aca="false">SIGN(AD99)</f>
        <v>0</v>
      </c>
      <c r="AF99" s="0" t="n">
        <f aca="false">ABS(AD99)</f>
        <v>0</v>
      </c>
      <c r="AG99" s="0" t="n">
        <f aca="false">_xlfn.RANK.AVG(AF99,$AF$3:$AF$195,1)</f>
        <v>30</v>
      </c>
      <c r="AH99" s="0" t="n">
        <f aca="false">AG99*AE99</f>
        <v>0</v>
      </c>
    </row>
    <row r="100" customFormat="false" ht="15" hidden="false" customHeight="false" outlineLevel="0" collapsed="false">
      <c r="A100" s="7" t="s">
        <v>112</v>
      </c>
      <c r="B100" s="6" t="n">
        <v>1</v>
      </c>
      <c r="D100" s="6" t="n">
        <v>1</v>
      </c>
      <c r="E100" s="4" t="n">
        <v>0.2</v>
      </c>
      <c r="F100" s="0" t="n">
        <f aca="false">D100-E100</f>
        <v>0.8</v>
      </c>
      <c r="G100" s="0" t="n">
        <f aca="false">SIGN(F100)</f>
        <v>1</v>
      </c>
      <c r="H100" s="0" t="n">
        <f aca="false">ABS(F100)</f>
        <v>0.8</v>
      </c>
      <c r="I100" s="0" t="n">
        <f aca="false">_xlfn.RANK.AVG(H100,$H$3:$H$195,1)</f>
        <v>124.5</v>
      </c>
      <c r="J100" s="0" t="n">
        <f aca="false">I100*G100</f>
        <v>124.5</v>
      </c>
      <c r="L100" s="6" t="n">
        <v>1</v>
      </c>
      <c r="M100" s="4" t="n">
        <v>0.8</v>
      </c>
      <c r="N100" s="0" t="n">
        <f aca="false">L100-M100</f>
        <v>0.2</v>
      </c>
      <c r="O100" s="0" t="n">
        <f aca="false">SIGN(N100)</f>
        <v>1</v>
      </c>
      <c r="P100" s="0" t="n">
        <f aca="false">ABS(N100)</f>
        <v>0.2</v>
      </c>
      <c r="Q100" s="0" t="n">
        <f aca="false">_xlfn.RANK.AVG(P100,$P$3:$P$195,1)</f>
        <v>45</v>
      </c>
      <c r="R100" s="0" t="n">
        <f aca="false">Q100*O100</f>
        <v>45</v>
      </c>
      <c r="T100" s="6" t="n">
        <v>1</v>
      </c>
      <c r="U100" s="4" t="n">
        <v>0</v>
      </c>
      <c r="V100" s="0" t="n">
        <f aca="false">T100-U100</f>
        <v>1</v>
      </c>
      <c r="W100" s="0" t="n">
        <f aca="false">SIGN(V100)</f>
        <v>1</v>
      </c>
      <c r="X100" s="0" t="n">
        <f aca="false">ABS(V100)</f>
        <v>1</v>
      </c>
      <c r="Y100" s="0" t="n">
        <f aca="false">_xlfn.RANK.AVG(X100,$X$3:$X$195,1)</f>
        <v>126</v>
      </c>
      <c r="Z100" s="0" t="n">
        <f aca="false">Y100*W100</f>
        <v>126</v>
      </c>
      <c r="AB100" s="6" t="n">
        <v>1</v>
      </c>
      <c r="AC100" s="6" t="n">
        <v>2</v>
      </c>
      <c r="AD100" s="0" t="n">
        <f aca="false">AB100-AC100</f>
        <v>-1</v>
      </c>
      <c r="AE100" s="0" t="n">
        <f aca="false">SIGN(AD100)</f>
        <v>-1</v>
      </c>
      <c r="AF100" s="0" t="n">
        <f aca="false">ABS(AD100)</f>
        <v>1</v>
      </c>
      <c r="AG100" s="0" t="n">
        <f aca="false">_xlfn.RANK.AVG(AF100,$AF$3:$AF$195,1)</f>
        <v>109</v>
      </c>
      <c r="AH100" s="0" t="n">
        <f aca="false">AG100*AE100</f>
        <v>-109</v>
      </c>
    </row>
    <row r="101" customFormat="false" ht="15" hidden="false" customHeight="false" outlineLevel="0" collapsed="false">
      <c r="A101" s="7" t="s">
        <v>113</v>
      </c>
      <c r="B101" s="6" t="n">
        <v>1</v>
      </c>
      <c r="D101" s="6" t="n">
        <v>1</v>
      </c>
      <c r="E101" s="4" t="n">
        <v>0.2</v>
      </c>
      <c r="F101" s="0" t="n">
        <f aca="false">D101-E101</f>
        <v>0.8</v>
      </c>
      <c r="G101" s="0" t="n">
        <f aca="false">SIGN(F101)</f>
        <v>1</v>
      </c>
      <c r="H101" s="0" t="n">
        <f aca="false">ABS(F101)</f>
        <v>0.8</v>
      </c>
      <c r="I101" s="0" t="n">
        <f aca="false">_xlfn.RANK.AVG(H101,$H$3:$H$195,1)</f>
        <v>124.5</v>
      </c>
      <c r="J101" s="0" t="n">
        <f aca="false">I101*G101</f>
        <v>124.5</v>
      </c>
      <c r="L101" s="6" t="n">
        <v>1</v>
      </c>
      <c r="M101" s="4" t="n">
        <v>1</v>
      </c>
      <c r="N101" s="0" t="n">
        <f aca="false">L101-M101</f>
        <v>0</v>
      </c>
      <c r="O101" s="0" t="n">
        <f aca="false">SIGN(N101)</f>
        <v>0</v>
      </c>
      <c r="P101" s="0" t="n">
        <f aca="false">ABS(N101)</f>
        <v>0</v>
      </c>
      <c r="Q101" s="0" t="n">
        <f aca="false">_xlfn.RANK.AVG(P101,$P$3:$P$195,1)</f>
        <v>18</v>
      </c>
      <c r="R101" s="0" t="n">
        <f aca="false">Q101*O101</f>
        <v>0</v>
      </c>
      <c r="T101" s="6" t="n">
        <v>1</v>
      </c>
      <c r="U101" s="4" t="n">
        <v>0.4</v>
      </c>
      <c r="V101" s="0" t="n">
        <f aca="false">T101-U101</f>
        <v>0.6</v>
      </c>
      <c r="W101" s="0" t="n">
        <f aca="false">SIGN(V101)</f>
        <v>1</v>
      </c>
      <c r="X101" s="0" t="n">
        <f aca="false">ABS(V101)</f>
        <v>0.6</v>
      </c>
      <c r="Y101" s="0" t="n">
        <f aca="false">_xlfn.RANK.AVG(X101,$X$3:$X$195,1)</f>
        <v>79</v>
      </c>
      <c r="Z101" s="0" t="n">
        <f aca="false">Y101*W101</f>
        <v>79</v>
      </c>
      <c r="AB101" s="6" t="n">
        <v>1</v>
      </c>
      <c r="AC101" s="6" t="n">
        <v>1</v>
      </c>
      <c r="AD101" s="0" t="n">
        <f aca="false">AB101-AC101</f>
        <v>0</v>
      </c>
      <c r="AE101" s="0" t="n">
        <f aca="false">SIGN(AD101)</f>
        <v>0</v>
      </c>
      <c r="AF101" s="0" t="n">
        <f aca="false">ABS(AD101)</f>
        <v>0</v>
      </c>
      <c r="AG101" s="0" t="n">
        <f aca="false">_xlfn.RANK.AVG(AF101,$AF$3:$AF$195,1)</f>
        <v>30</v>
      </c>
      <c r="AH101" s="0" t="n">
        <f aca="false">AG101*AE101</f>
        <v>0</v>
      </c>
    </row>
    <row r="102" customFormat="false" ht="15" hidden="false" customHeight="false" outlineLevel="0" collapsed="false">
      <c r="A102" s="7" t="s">
        <v>114</v>
      </c>
      <c r="B102" s="6" t="n">
        <v>0</v>
      </c>
      <c r="D102" s="6" t="n">
        <v>0</v>
      </c>
      <c r="E102" s="4" t="n">
        <v>0</v>
      </c>
      <c r="F102" s="0" t="n">
        <f aca="false">D102-E102</f>
        <v>0</v>
      </c>
      <c r="G102" s="0" t="n">
        <f aca="false">SIGN(F102)</f>
        <v>0</v>
      </c>
      <c r="H102" s="0" t="n">
        <f aca="false">ABS(F102)</f>
        <v>0</v>
      </c>
      <c r="I102" s="0" t="n">
        <f aca="false">_xlfn.RANK.AVG(H102,$H$3:$H$195,1)</f>
        <v>19</v>
      </c>
      <c r="J102" s="0" t="n">
        <f aca="false">I102*G102</f>
        <v>0</v>
      </c>
      <c r="L102" s="6" t="n">
        <v>0</v>
      </c>
      <c r="M102" s="4" t="n">
        <v>0.4</v>
      </c>
      <c r="N102" s="0" t="n">
        <f aca="false">L102-M102</f>
        <v>-0.4</v>
      </c>
      <c r="O102" s="0" t="n">
        <f aca="false">SIGN(N102)</f>
        <v>-1</v>
      </c>
      <c r="P102" s="0" t="n">
        <f aca="false">ABS(N102)</f>
        <v>0.4</v>
      </c>
      <c r="Q102" s="0" t="n">
        <f aca="false">_xlfn.RANK.AVG(P102,$P$3:$P$195,1)</f>
        <v>83</v>
      </c>
      <c r="R102" s="0" t="n">
        <f aca="false">Q102*O102</f>
        <v>-83</v>
      </c>
      <c r="T102" s="6" t="n">
        <v>0</v>
      </c>
      <c r="U102" s="4" t="n">
        <v>0</v>
      </c>
      <c r="V102" s="0" t="n">
        <f aca="false">T102-U102</f>
        <v>0</v>
      </c>
      <c r="W102" s="0" t="n">
        <f aca="false">SIGN(V102)</f>
        <v>0</v>
      </c>
      <c r="X102" s="0" t="n">
        <f aca="false">ABS(V102)</f>
        <v>0</v>
      </c>
      <c r="Y102" s="0" t="n">
        <f aca="false">_xlfn.RANK.AVG(X102,$X$3:$X$195,1)</f>
        <v>27.5</v>
      </c>
      <c r="Z102" s="0" t="n">
        <f aca="false">Y102*W102</f>
        <v>0</v>
      </c>
      <c r="AB102" s="6" t="n">
        <v>0</v>
      </c>
      <c r="AC102" s="6" t="n">
        <v>2</v>
      </c>
      <c r="AD102" s="0" t="n">
        <f aca="false">AB102-AC102</f>
        <v>-2</v>
      </c>
      <c r="AE102" s="0" t="n">
        <f aca="false">SIGN(AD102)</f>
        <v>-1</v>
      </c>
      <c r="AF102" s="0" t="n">
        <f aca="false">ABS(AD102)</f>
        <v>2</v>
      </c>
      <c r="AG102" s="0" t="n">
        <f aca="false">_xlfn.RANK.AVG(AF102,$AF$3:$AF$195,1)</f>
        <v>171.5</v>
      </c>
      <c r="AH102" s="0" t="n">
        <f aca="false">AG102*AE102</f>
        <v>-171.5</v>
      </c>
    </row>
    <row r="103" customFormat="false" ht="15" hidden="false" customHeight="false" outlineLevel="0" collapsed="false">
      <c r="A103" s="7" t="s">
        <v>115</v>
      </c>
      <c r="B103" s="6" t="n">
        <v>1</v>
      </c>
      <c r="D103" s="6" t="n">
        <v>1</v>
      </c>
      <c r="E103" s="4" t="n">
        <v>1.4</v>
      </c>
      <c r="F103" s="0" t="n">
        <f aca="false">D103-E103</f>
        <v>-0.4</v>
      </c>
      <c r="G103" s="0" t="n">
        <f aca="false">SIGN(F103)</f>
        <v>-1</v>
      </c>
      <c r="H103" s="0" t="n">
        <f aca="false">ABS(F103)</f>
        <v>0.4</v>
      </c>
      <c r="I103" s="0" t="n">
        <f aca="false">_xlfn.RANK.AVG(H103,$H$3:$H$195,1)</f>
        <v>69</v>
      </c>
      <c r="J103" s="0" t="n">
        <f aca="false">I103*G103</f>
        <v>-69</v>
      </c>
      <c r="L103" s="6" t="n">
        <v>1</v>
      </c>
      <c r="M103" s="4" t="n">
        <v>2</v>
      </c>
      <c r="N103" s="0" t="n">
        <f aca="false">L103-M103</f>
        <v>-1</v>
      </c>
      <c r="O103" s="0" t="n">
        <f aca="false">SIGN(N103)</f>
        <v>-1</v>
      </c>
      <c r="P103" s="0" t="n">
        <f aca="false">ABS(N103)</f>
        <v>1</v>
      </c>
      <c r="Q103" s="0" t="n">
        <f aca="false">_xlfn.RANK.AVG(P103,$P$3:$P$195,1)</f>
        <v>134.5</v>
      </c>
      <c r="R103" s="0" t="n">
        <f aca="false">Q103*O103</f>
        <v>-134.5</v>
      </c>
      <c r="T103" s="6" t="n">
        <v>1</v>
      </c>
      <c r="U103" s="4" t="n">
        <v>0.4</v>
      </c>
      <c r="V103" s="0" t="n">
        <f aca="false">T103-U103</f>
        <v>0.6</v>
      </c>
      <c r="W103" s="0" t="n">
        <f aca="false">SIGN(V103)</f>
        <v>1</v>
      </c>
      <c r="X103" s="0" t="n">
        <f aca="false">ABS(V103)</f>
        <v>0.6</v>
      </c>
      <c r="Y103" s="0" t="n">
        <f aca="false">_xlfn.RANK.AVG(X103,$X$3:$X$195,1)</f>
        <v>79</v>
      </c>
      <c r="Z103" s="0" t="n">
        <f aca="false">Y103*W103</f>
        <v>79</v>
      </c>
      <c r="AB103" s="6" t="n">
        <v>1</v>
      </c>
      <c r="AC103" s="6" t="n">
        <v>2</v>
      </c>
      <c r="AD103" s="0" t="n">
        <f aca="false">AB103-AC103</f>
        <v>-1</v>
      </c>
      <c r="AE103" s="0" t="n">
        <f aca="false">SIGN(AD103)</f>
        <v>-1</v>
      </c>
      <c r="AF103" s="0" t="n">
        <f aca="false">ABS(AD103)</f>
        <v>1</v>
      </c>
      <c r="AG103" s="0" t="n">
        <f aca="false">_xlfn.RANK.AVG(AF103,$AF$3:$AF$195,1)</f>
        <v>109</v>
      </c>
      <c r="AH103" s="0" t="n">
        <f aca="false">AG103*AE103</f>
        <v>-109</v>
      </c>
    </row>
    <row r="104" customFormat="false" ht="15" hidden="false" customHeight="false" outlineLevel="0" collapsed="false">
      <c r="A104" s="7" t="s">
        <v>116</v>
      </c>
      <c r="B104" s="6" t="n">
        <v>1</v>
      </c>
      <c r="D104" s="6" t="n">
        <v>1</v>
      </c>
      <c r="E104" s="4" t="n">
        <v>0.6</v>
      </c>
      <c r="F104" s="0" t="n">
        <f aca="false">D104-E104</f>
        <v>0.4</v>
      </c>
      <c r="G104" s="0" t="n">
        <f aca="false">SIGN(F104)</f>
        <v>1</v>
      </c>
      <c r="H104" s="0" t="n">
        <f aca="false">ABS(F104)</f>
        <v>0.4</v>
      </c>
      <c r="I104" s="0" t="n">
        <f aca="false">_xlfn.RANK.AVG(H104,$H$3:$H$195,1)</f>
        <v>69</v>
      </c>
      <c r="J104" s="0" t="n">
        <f aca="false">I104*G104</f>
        <v>69</v>
      </c>
      <c r="L104" s="6" t="n">
        <v>1</v>
      </c>
      <c r="M104" s="4" t="n">
        <v>1.2</v>
      </c>
      <c r="N104" s="0" t="n">
        <f aca="false">L104-M104</f>
        <v>-0.2</v>
      </c>
      <c r="O104" s="0" t="n">
        <f aca="false">SIGN(N104)</f>
        <v>-1</v>
      </c>
      <c r="P104" s="0" t="n">
        <f aca="false">ABS(N104)</f>
        <v>0.2</v>
      </c>
      <c r="Q104" s="0" t="n">
        <f aca="false">_xlfn.RANK.AVG(P104,$P$3:$P$195,1)</f>
        <v>45</v>
      </c>
      <c r="R104" s="0" t="n">
        <f aca="false">Q104*O104</f>
        <v>-45</v>
      </c>
      <c r="T104" s="6" t="n">
        <v>1</v>
      </c>
      <c r="U104" s="4" t="n">
        <v>0</v>
      </c>
      <c r="V104" s="0" t="n">
        <f aca="false">T104-U104</f>
        <v>1</v>
      </c>
      <c r="W104" s="0" t="n">
        <f aca="false">SIGN(V104)</f>
        <v>1</v>
      </c>
      <c r="X104" s="0" t="n">
        <f aca="false">ABS(V104)</f>
        <v>1</v>
      </c>
      <c r="Y104" s="0" t="n">
        <f aca="false">_xlfn.RANK.AVG(X104,$X$3:$X$195,1)</f>
        <v>126</v>
      </c>
      <c r="Z104" s="0" t="n">
        <f aca="false">Y104*W104</f>
        <v>126</v>
      </c>
      <c r="AB104" s="6" t="n">
        <v>1</v>
      </c>
      <c r="AC104" s="6" t="n">
        <v>2</v>
      </c>
      <c r="AD104" s="0" t="n">
        <f aca="false">AB104-AC104</f>
        <v>-1</v>
      </c>
      <c r="AE104" s="0" t="n">
        <f aca="false">SIGN(AD104)</f>
        <v>-1</v>
      </c>
      <c r="AF104" s="0" t="n">
        <f aca="false">ABS(AD104)</f>
        <v>1</v>
      </c>
      <c r="AG104" s="0" t="n">
        <f aca="false">_xlfn.RANK.AVG(AF104,$AF$3:$AF$195,1)</f>
        <v>109</v>
      </c>
      <c r="AH104" s="0" t="n">
        <f aca="false">AG104*AE104</f>
        <v>-109</v>
      </c>
    </row>
    <row r="105" customFormat="false" ht="15" hidden="false" customHeight="false" outlineLevel="0" collapsed="false">
      <c r="A105" s="7" t="s">
        <v>117</v>
      </c>
      <c r="B105" s="6" t="n">
        <v>0</v>
      </c>
      <c r="D105" s="6" t="n">
        <v>0</v>
      </c>
      <c r="E105" s="4" t="n">
        <v>0.6</v>
      </c>
      <c r="F105" s="0" t="n">
        <f aca="false">D105-E105</f>
        <v>-0.6</v>
      </c>
      <c r="G105" s="0" t="n">
        <f aca="false">SIGN(F105)</f>
        <v>-1</v>
      </c>
      <c r="H105" s="0" t="n">
        <f aca="false">ABS(F105)</f>
        <v>0.6</v>
      </c>
      <c r="I105" s="0" t="n">
        <f aca="false">_xlfn.RANK.AVG(H105,$H$3:$H$195,1)</f>
        <v>103.5</v>
      </c>
      <c r="J105" s="0" t="n">
        <f aca="false">I105*G105</f>
        <v>-103.5</v>
      </c>
      <c r="L105" s="6" t="n">
        <v>0</v>
      </c>
      <c r="M105" s="4" t="n">
        <v>1</v>
      </c>
      <c r="N105" s="0" t="n">
        <f aca="false">L105-M105</f>
        <v>-1</v>
      </c>
      <c r="O105" s="0" t="n">
        <f aca="false">SIGN(N105)</f>
        <v>-1</v>
      </c>
      <c r="P105" s="0" t="n">
        <f aca="false">ABS(N105)</f>
        <v>1</v>
      </c>
      <c r="Q105" s="0" t="n">
        <f aca="false">_xlfn.RANK.AVG(P105,$P$3:$P$195,1)</f>
        <v>134.5</v>
      </c>
      <c r="R105" s="0" t="n">
        <f aca="false">Q105*O105</f>
        <v>-134.5</v>
      </c>
      <c r="T105" s="6" t="n">
        <v>0</v>
      </c>
      <c r="U105" s="4" t="n">
        <v>0</v>
      </c>
      <c r="V105" s="0" t="n">
        <f aca="false">T105-U105</f>
        <v>0</v>
      </c>
      <c r="W105" s="0" t="n">
        <f aca="false">SIGN(V105)</f>
        <v>0</v>
      </c>
      <c r="X105" s="0" t="n">
        <f aca="false">ABS(V105)</f>
        <v>0</v>
      </c>
      <c r="Y105" s="0" t="n">
        <f aca="false">_xlfn.RANK.AVG(X105,$X$3:$X$195,1)</f>
        <v>27.5</v>
      </c>
      <c r="Z105" s="0" t="n">
        <f aca="false">Y105*W105</f>
        <v>0</v>
      </c>
      <c r="AB105" s="6" t="n">
        <v>0</v>
      </c>
      <c r="AC105" s="6" t="n">
        <v>1</v>
      </c>
      <c r="AD105" s="0" t="n">
        <f aca="false">AB105-AC105</f>
        <v>-1</v>
      </c>
      <c r="AE105" s="0" t="n">
        <f aca="false">SIGN(AD105)</f>
        <v>-1</v>
      </c>
      <c r="AF105" s="0" t="n">
        <f aca="false">ABS(AD105)</f>
        <v>1</v>
      </c>
      <c r="AG105" s="0" t="n">
        <f aca="false">_xlfn.RANK.AVG(AF105,$AF$3:$AF$195,1)</f>
        <v>109</v>
      </c>
      <c r="AH105" s="0" t="n">
        <f aca="false">AG105*AE105</f>
        <v>-109</v>
      </c>
    </row>
    <row r="106" customFormat="false" ht="15" hidden="false" customHeight="false" outlineLevel="0" collapsed="false">
      <c r="A106" s="7" t="s">
        <v>118</v>
      </c>
      <c r="B106" s="6" t="n">
        <v>0</v>
      </c>
      <c r="D106" s="6" t="n">
        <v>0</v>
      </c>
      <c r="E106" s="4" t="n">
        <v>0.8</v>
      </c>
      <c r="F106" s="0" t="n">
        <f aca="false">D106-E106</f>
        <v>-0.8</v>
      </c>
      <c r="G106" s="0" t="n">
        <f aca="false">SIGN(F106)</f>
        <v>-1</v>
      </c>
      <c r="H106" s="0" t="n">
        <f aca="false">ABS(F106)</f>
        <v>0.8</v>
      </c>
      <c r="I106" s="0" t="n">
        <f aca="false">_xlfn.RANK.AVG(H106,$H$3:$H$195,1)</f>
        <v>124.5</v>
      </c>
      <c r="J106" s="0" t="n">
        <f aca="false">I106*G106</f>
        <v>-124.5</v>
      </c>
      <c r="L106" s="6" t="n">
        <v>0</v>
      </c>
      <c r="M106" s="4" t="n">
        <v>1</v>
      </c>
      <c r="N106" s="0" t="n">
        <f aca="false">L106-M106</f>
        <v>-1</v>
      </c>
      <c r="O106" s="0" t="n">
        <f aca="false">SIGN(N106)</f>
        <v>-1</v>
      </c>
      <c r="P106" s="0" t="n">
        <f aca="false">ABS(N106)</f>
        <v>1</v>
      </c>
      <c r="Q106" s="0" t="n">
        <f aca="false">_xlfn.RANK.AVG(P106,$P$3:$P$195,1)</f>
        <v>134.5</v>
      </c>
      <c r="R106" s="0" t="n">
        <f aca="false">Q106*O106</f>
        <v>-134.5</v>
      </c>
      <c r="T106" s="6" t="n">
        <v>0</v>
      </c>
      <c r="U106" s="4" t="n">
        <v>0.8</v>
      </c>
      <c r="V106" s="0" t="n">
        <f aca="false">T106-U106</f>
        <v>-0.8</v>
      </c>
      <c r="W106" s="0" t="n">
        <f aca="false">SIGN(V106)</f>
        <v>-1</v>
      </c>
      <c r="X106" s="0" t="n">
        <f aca="false">ABS(V106)</f>
        <v>0.8</v>
      </c>
      <c r="Y106" s="0" t="n">
        <f aca="false">_xlfn.RANK.AVG(X106,$X$3:$X$195,1)</f>
        <v>96.5</v>
      </c>
      <c r="Z106" s="0" t="n">
        <f aca="false">Y106*W106</f>
        <v>-96.5</v>
      </c>
      <c r="AB106" s="6" t="n">
        <v>0</v>
      </c>
      <c r="AC106" s="6" t="n">
        <v>1</v>
      </c>
      <c r="AD106" s="0" t="n">
        <f aca="false">AB106-AC106</f>
        <v>-1</v>
      </c>
      <c r="AE106" s="0" t="n">
        <f aca="false">SIGN(AD106)</f>
        <v>-1</v>
      </c>
      <c r="AF106" s="0" t="n">
        <f aca="false">ABS(AD106)</f>
        <v>1</v>
      </c>
      <c r="AG106" s="0" t="n">
        <f aca="false">_xlfn.RANK.AVG(AF106,$AF$3:$AF$195,1)</f>
        <v>109</v>
      </c>
      <c r="AH106" s="0" t="n">
        <f aca="false">AG106*AE106</f>
        <v>-109</v>
      </c>
    </row>
    <row r="107" customFormat="false" ht="15" hidden="false" customHeight="false" outlineLevel="0" collapsed="false">
      <c r="A107" s="7" t="s">
        <v>119</v>
      </c>
      <c r="B107" s="6" t="n">
        <v>1</v>
      </c>
      <c r="D107" s="6" t="n">
        <v>1</v>
      </c>
      <c r="E107" s="4" t="n">
        <v>0.6</v>
      </c>
      <c r="F107" s="0" t="n">
        <f aca="false">D107-E107</f>
        <v>0.4</v>
      </c>
      <c r="G107" s="0" t="n">
        <f aca="false">SIGN(F107)</f>
        <v>1</v>
      </c>
      <c r="H107" s="0" t="n">
        <f aca="false">ABS(F107)</f>
        <v>0.4</v>
      </c>
      <c r="I107" s="0" t="n">
        <f aca="false">_xlfn.RANK.AVG(H107,$H$3:$H$195,1)</f>
        <v>69</v>
      </c>
      <c r="J107" s="0" t="n">
        <f aca="false">I107*G107</f>
        <v>69</v>
      </c>
      <c r="L107" s="6" t="n">
        <v>1</v>
      </c>
      <c r="M107" s="4" t="n">
        <v>1.4</v>
      </c>
      <c r="N107" s="0" t="n">
        <f aca="false">L107-M107</f>
        <v>-0.4</v>
      </c>
      <c r="O107" s="0" t="n">
        <f aca="false">SIGN(N107)</f>
        <v>-1</v>
      </c>
      <c r="P107" s="0" t="n">
        <f aca="false">ABS(N107)</f>
        <v>0.4</v>
      </c>
      <c r="Q107" s="0" t="n">
        <f aca="false">_xlfn.RANK.AVG(P107,$P$3:$P$195,1)</f>
        <v>69</v>
      </c>
      <c r="R107" s="0" t="n">
        <f aca="false">Q107*O107</f>
        <v>-69</v>
      </c>
      <c r="T107" s="6" t="n">
        <v>1</v>
      </c>
      <c r="U107" s="4" t="n">
        <v>0.2</v>
      </c>
      <c r="V107" s="0" t="n">
        <f aca="false">T107-U107</f>
        <v>0.8</v>
      </c>
      <c r="W107" s="0" t="n">
        <f aca="false">SIGN(V107)</f>
        <v>1</v>
      </c>
      <c r="X107" s="0" t="n">
        <f aca="false">ABS(V107)</f>
        <v>0.8</v>
      </c>
      <c r="Y107" s="0" t="n">
        <f aca="false">_xlfn.RANK.AVG(X107,$X$3:$X$195,1)</f>
        <v>96.5</v>
      </c>
      <c r="Z107" s="0" t="n">
        <f aca="false">Y107*W107</f>
        <v>96.5</v>
      </c>
      <c r="AB107" s="6" t="n">
        <v>1</v>
      </c>
      <c r="AC107" s="6" t="n">
        <v>0</v>
      </c>
      <c r="AD107" s="0" t="n">
        <f aca="false">AB107-AC107</f>
        <v>1</v>
      </c>
      <c r="AE107" s="0" t="n">
        <f aca="false">SIGN(AD107)</f>
        <v>1</v>
      </c>
      <c r="AF107" s="0" t="n">
        <f aca="false">ABS(AD107)</f>
        <v>1</v>
      </c>
      <c r="AG107" s="0" t="n">
        <f aca="false">_xlfn.RANK.AVG(AF107,$AF$3:$AF$195,1)</f>
        <v>109</v>
      </c>
      <c r="AH107" s="0" t="n">
        <f aca="false">AG107*AE107</f>
        <v>109</v>
      </c>
    </row>
    <row r="108" customFormat="false" ht="15" hidden="false" customHeight="false" outlineLevel="0" collapsed="false">
      <c r="A108" s="7" t="s">
        <v>120</v>
      </c>
      <c r="B108" s="6" t="n">
        <v>1</v>
      </c>
      <c r="D108" s="6" t="n">
        <v>1</v>
      </c>
      <c r="E108" s="4" t="n">
        <v>0.6</v>
      </c>
      <c r="F108" s="0" t="n">
        <f aca="false">D108-E108</f>
        <v>0.4</v>
      </c>
      <c r="G108" s="0" t="n">
        <f aca="false">SIGN(F108)</f>
        <v>1</v>
      </c>
      <c r="H108" s="0" t="n">
        <f aca="false">ABS(F108)</f>
        <v>0.4</v>
      </c>
      <c r="I108" s="0" t="n">
        <f aca="false">_xlfn.RANK.AVG(H108,$H$3:$H$195,1)</f>
        <v>69</v>
      </c>
      <c r="J108" s="0" t="n">
        <f aca="false">I108*G108</f>
        <v>69</v>
      </c>
      <c r="L108" s="6" t="n">
        <v>1</v>
      </c>
      <c r="M108" s="4" t="n">
        <v>1.4</v>
      </c>
      <c r="N108" s="0" t="n">
        <f aca="false">L108-M108</f>
        <v>-0.4</v>
      </c>
      <c r="O108" s="0" t="n">
        <f aca="false">SIGN(N108)</f>
        <v>-1</v>
      </c>
      <c r="P108" s="0" t="n">
        <f aca="false">ABS(N108)</f>
        <v>0.4</v>
      </c>
      <c r="Q108" s="0" t="n">
        <f aca="false">_xlfn.RANK.AVG(P108,$P$3:$P$195,1)</f>
        <v>69</v>
      </c>
      <c r="R108" s="0" t="n">
        <f aca="false">Q108*O108</f>
        <v>-69</v>
      </c>
      <c r="T108" s="6" t="n">
        <v>1</v>
      </c>
      <c r="U108" s="4" t="n">
        <v>0.2</v>
      </c>
      <c r="V108" s="0" t="n">
        <f aca="false">T108-U108</f>
        <v>0.8</v>
      </c>
      <c r="W108" s="0" t="n">
        <f aca="false">SIGN(V108)</f>
        <v>1</v>
      </c>
      <c r="X108" s="0" t="n">
        <f aca="false">ABS(V108)</f>
        <v>0.8</v>
      </c>
      <c r="Y108" s="0" t="n">
        <f aca="false">_xlfn.RANK.AVG(X108,$X$3:$X$195,1)</f>
        <v>96.5</v>
      </c>
      <c r="Z108" s="0" t="n">
        <f aca="false">Y108*W108</f>
        <v>96.5</v>
      </c>
      <c r="AB108" s="6" t="n">
        <v>1</v>
      </c>
      <c r="AC108" s="6" t="n">
        <v>0</v>
      </c>
      <c r="AD108" s="0" t="n">
        <f aca="false">AB108-AC108</f>
        <v>1</v>
      </c>
      <c r="AE108" s="0" t="n">
        <f aca="false">SIGN(AD108)</f>
        <v>1</v>
      </c>
      <c r="AF108" s="0" t="n">
        <f aca="false">ABS(AD108)</f>
        <v>1</v>
      </c>
      <c r="AG108" s="0" t="n">
        <f aca="false">_xlfn.RANK.AVG(AF108,$AF$3:$AF$195,1)</f>
        <v>109</v>
      </c>
      <c r="AH108" s="0" t="n">
        <f aca="false">AG108*AE108</f>
        <v>109</v>
      </c>
    </row>
    <row r="109" customFormat="false" ht="15" hidden="false" customHeight="false" outlineLevel="0" collapsed="false">
      <c r="A109" s="7" t="s">
        <v>121</v>
      </c>
      <c r="B109" s="6" t="n">
        <v>1</v>
      </c>
      <c r="D109" s="6" t="n">
        <v>1</v>
      </c>
      <c r="E109" s="4" t="n">
        <v>0.6</v>
      </c>
      <c r="F109" s="0" t="n">
        <f aca="false">D109-E109</f>
        <v>0.4</v>
      </c>
      <c r="G109" s="0" t="n">
        <f aca="false">SIGN(F109)</f>
        <v>1</v>
      </c>
      <c r="H109" s="0" t="n">
        <f aca="false">ABS(F109)</f>
        <v>0.4</v>
      </c>
      <c r="I109" s="0" t="n">
        <f aca="false">_xlfn.RANK.AVG(H109,$H$3:$H$195,1)</f>
        <v>69</v>
      </c>
      <c r="J109" s="0" t="n">
        <f aca="false">I109*G109</f>
        <v>69</v>
      </c>
      <c r="L109" s="6" t="n">
        <v>1</v>
      </c>
      <c r="M109" s="4" t="n">
        <v>1.4</v>
      </c>
      <c r="N109" s="0" t="n">
        <f aca="false">L109-M109</f>
        <v>-0.4</v>
      </c>
      <c r="O109" s="0" t="n">
        <f aca="false">SIGN(N109)</f>
        <v>-1</v>
      </c>
      <c r="P109" s="0" t="n">
        <f aca="false">ABS(N109)</f>
        <v>0.4</v>
      </c>
      <c r="Q109" s="0" t="n">
        <f aca="false">_xlfn.RANK.AVG(P109,$P$3:$P$195,1)</f>
        <v>69</v>
      </c>
      <c r="R109" s="0" t="n">
        <f aca="false">Q109*O109</f>
        <v>-69</v>
      </c>
      <c r="T109" s="6" t="n">
        <v>1</v>
      </c>
      <c r="U109" s="4" t="n">
        <v>0.2</v>
      </c>
      <c r="V109" s="0" t="n">
        <f aca="false">T109-U109</f>
        <v>0.8</v>
      </c>
      <c r="W109" s="0" t="n">
        <f aca="false">SIGN(V109)</f>
        <v>1</v>
      </c>
      <c r="X109" s="0" t="n">
        <f aca="false">ABS(V109)</f>
        <v>0.8</v>
      </c>
      <c r="Y109" s="0" t="n">
        <f aca="false">_xlfn.RANK.AVG(X109,$X$3:$X$195,1)</f>
        <v>96.5</v>
      </c>
      <c r="Z109" s="0" t="n">
        <f aca="false">Y109*W109</f>
        <v>96.5</v>
      </c>
      <c r="AB109" s="6" t="n">
        <v>1</v>
      </c>
      <c r="AC109" s="6" t="n">
        <v>0</v>
      </c>
      <c r="AD109" s="0" t="n">
        <f aca="false">AB109-AC109</f>
        <v>1</v>
      </c>
      <c r="AE109" s="0" t="n">
        <f aca="false">SIGN(AD109)</f>
        <v>1</v>
      </c>
      <c r="AF109" s="0" t="n">
        <f aca="false">ABS(AD109)</f>
        <v>1</v>
      </c>
      <c r="AG109" s="0" t="n">
        <f aca="false">_xlfn.RANK.AVG(AF109,$AF$3:$AF$195,1)</f>
        <v>109</v>
      </c>
      <c r="AH109" s="0" t="n">
        <f aca="false">AG109*AE109</f>
        <v>109</v>
      </c>
    </row>
    <row r="110" customFormat="false" ht="15" hidden="false" customHeight="false" outlineLevel="0" collapsed="false">
      <c r="A110" s="7" t="s">
        <v>122</v>
      </c>
      <c r="B110" s="6" t="n">
        <v>1</v>
      </c>
      <c r="D110" s="6" t="n">
        <v>1</v>
      </c>
      <c r="E110" s="4" t="n">
        <v>0.2</v>
      </c>
      <c r="F110" s="0" t="n">
        <f aca="false">D110-E110</f>
        <v>0.8</v>
      </c>
      <c r="G110" s="0" t="n">
        <f aca="false">SIGN(F110)</f>
        <v>1</v>
      </c>
      <c r="H110" s="0" t="n">
        <f aca="false">ABS(F110)</f>
        <v>0.8</v>
      </c>
      <c r="I110" s="0" t="n">
        <f aca="false">_xlfn.RANK.AVG(H110,$H$3:$H$195,1)</f>
        <v>124.5</v>
      </c>
      <c r="J110" s="0" t="n">
        <f aca="false">I110*G110</f>
        <v>124.5</v>
      </c>
      <c r="L110" s="6" t="n">
        <v>1</v>
      </c>
      <c r="M110" s="4" t="n">
        <v>0.6</v>
      </c>
      <c r="N110" s="0" t="n">
        <f aca="false">L110-M110</f>
        <v>0.4</v>
      </c>
      <c r="O110" s="0" t="n">
        <f aca="false">SIGN(N110)</f>
        <v>1</v>
      </c>
      <c r="P110" s="0" t="n">
        <f aca="false">ABS(N110)</f>
        <v>0.4</v>
      </c>
      <c r="Q110" s="0" t="n">
        <f aca="false">_xlfn.RANK.AVG(P110,$P$3:$P$195,1)</f>
        <v>69</v>
      </c>
      <c r="R110" s="0" t="n">
        <f aca="false">Q110*O110</f>
        <v>69</v>
      </c>
      <c r="T110" s="6" t="n">
        <v>1</v>
      </c>
      <c r="U110" s="4" t="n">
        <v>0</v>
      </c>
      <c r="V110" s="0" t="n">
        <f aca="false">T110-U110</f>
        <v>1</v>
      </c>
      <c r="W110" s="0" t="n">
        <f aca="false">SIGN(V110)</f>
        <v>1</v>
      </c>
      <c r="X110" s="0" t="n">
        <f aca="false">ABS(V110)</f>
        <v>1</v>
      </c>
      <c r="Y110" s="0" t="n">
        <f aca="false">_xlfn.RANK.AVG(X110,$X$3:$X$195,1)</f>
        <v>126</v>
      </c>
      <c r="Z110" s="0" t="n">
        <f aca="false">Y110*W110</f>
        <v>126</v>
      </c>
      <c r="AB110" s="6" t="n">
        <v>1</v>
      </c>
      <c r="AC110" s="6" t="n">
        <v>1</v>
      </c>
      <c r="AD110" s="0" t="n">
        <f aca="false">AB110-AC110</f>
        <v>0</v>
      </c>
      <c r="AE110" s="0" t="n">
        <f aca="false">SIGN(AD110)</f>
        <v>0</v>
      </c>
      <c r="AF110" s="0" t="n">
        <f aca="false">ABS(AD110)</f>
        <v>0</v>
      </c>
      <c r="AG110" s="0" t="n">
        <f aca="false">_xlfn.RANK.AVG(AF110,$AF$3:$AF$195,1)</f>
        <v>30</v>
      </c>
      <c r="AH110" s="0" t="n">
        <f aca="false">AG110*AE110</f>
        <v>0</v>
      </c>
    </row>
    <row r="111" customFormat="false" ht="15" hidden="false" customHeight="false" outlineLevel="0" collapsed="false">
      <c r="A111" s="7" t="s">
        <v>123</v>
      </c>
      <c r="B111" s="6" t="n">
        <v>2</v>
      </c>
      <c r="D111" s="6" t="n">
        <v>2</v>
      </c>
      <c r="E111" s="4" t="n">
        <v>0.6</v>
      </c>
      <c r="F111" s="0" t="n">
        <f aca="false">D111-E111</f>
        <v>1.4</v>
      </c>
      <c r="G111" s="0" t="n">
        <f aca="false">SIGN(F111)</f>
        <v>1</v>
      </c>
      <c r="H111" s="0" t="n">
        <f aca="false">ABS(F111)</f>
        <v>1.4</v>
      </c>
      <c r="I111" s="0" t="n">
        <f aca="false">_xlfn.RANK.AVG(H111,$H$3:$H$195,1)</f>
        <v>158.5</v>
      </c>
      <c r="J111" s="0" t="n">
        <f aca="false">I111*G111</f>
        <v>158.5</v>
      </c>
      <c r="L111" s="6" t="n">
        <v>2</v>
      </c>
      <c r="M111" s="4" t="n">
        <v>0.8</v>
      </c>
      <c r="N111" s="0" t="n">
        <f aca="false">L111-M111</f>
        <v>1.2</v>
      </c>
      <c r="O111" s="0" t="n">
        <f aca="false">SIGN(N111)</f>
        <v>1</v>
      </c>
      <c r="P111" s="0" t="n">
        <f aca="false">ABS(N111)</f>
        <v>1.2</v>
      </c>
      <c r="Q111" s="0" t="n">
        <f aca="false">_xlfn.RANK.AVG(P111,$P$3:$P$195,1)</f>
        <v>149.5</v>
      </c>
      <c r="R111" s="0" t="n">
        <f aca="false">Q111*O111</f>
        <v>149.5</v>
      </c>
      <c r="T111" s="6" t="n">
        <v>2</v>
      </c>
      <c r="U111" s="4" t="n">
        <v>0.2</v>
      </c>
      <c r="V111" s="0" t="n">
        <f aca="false">T111-U111</f>
        <v>1.8</v>
      </c>
      <c r="W111" s="0" t="n">
        <f aca="false">SIGN(V111)</f>
        <v>1</v>
      </c>
      <c r="X111" s="0" t="n">
        <f aca="false">ABS(V111)</f>
        <v>1.8</v>
      </c>
      <c r="Y111" s="0" t="n">
        <f aca="false">_xlfn.RANK.AVG(X111,$X$3:$X$195,1)</f>
        <v>156.5</v>
      </c>
      <c r="Z111" s="0" t="n">
        <f aca="false">Y111*W111</f>
        <v>156.5</v>
      </c>
      <c r="AB111" s="6" t="n">
        <v>2</v>
      </c>
      <c r="AC111" s="6" t="n">
        <v>3</v>
      </c>
      <c r="AD111" s="0" t="n">
        <f aca="false">AB111-AC111</f>
        <v>-1</v>
      </c>
      <c r="AE111" s="0" t="n">
        <f aca="false">SIGN(AD111)</f>
        <v>-1</v>
      </c>
      <c r="AF111" s="0" t="n">
        <f aca="false">ABS(AD111)</f>
        <v>1</v>
      </c>
      <c r="AG111" s="0" t="n">
        <f aca="false">_xlfn.RANK.AVG(AF111,$AF$3:$AF$195,1)</f>
        <v>109</v>
      </c>
      <c r="AH111" s="0" t="n">
        <f aca="false">AG111*AE111</f>
        <v>-109</v>
      </c>
    </row>
    <row r="112" customFormat="false" ht="15" hidden="false" customHeight="false" outlineLevel="0" collapsed="false">
      <c r="A112" s="7" t="s">
        <v>124</v>
      </c>
      <c r="B112" s="6" t="n">
        <v>1</v>
      </c>
      <c r="D112" s="6" t="n">
        <v>1</v>
      </c>
      <c r="E112" s="4" t="n">
        <v>0.4</v>
      </c>
      <c r="F112" s="0" t="n">
        <f aca="false">D112-E112</f>
        <v>0.6</v>
      </c>
      <c r="G112" s="0" t="n">
        <f aca="false">SIGN(F112)</f>
        <v>1</v>
      </c>
      <c r="H112" s="0" t="n">
        <f aca="false">ABS(F112)</f>
        <v>0.6</v>
      </c>
      <c r="I112" s="0" t="n">
        <f aca="false">_xlfn.RANK.AVG(H112,$H$3:$H$195,1)</f>
        <v>91.5</v>
      </c>
      <c r="J112" s="0" t="n">
        <f aca="false">I112*G112</f>
        <v>91.5</v>
      </c>
      <c r="L112" s="6" t="n">
        <v>1</v>
      </c>
      <c r="M112" s="4" t="n">
        <v>1</v>
      </c>
      <c r="N112" s="0" t="n">
        <f aca="false">L112-M112</f>
        <v>0</v>
      </c>
      <c r="O112" s="0" t="n">
        <f aca="false">SIGN(N112)</f>
        <v>0</v>
      </c>
      <c r="P112" s="0" t="n">
        <f aca="false">ABS(N112)</f>
        <v>0</v>
      </c>
      <c r="Q112" s="0" t="n">
        <f aca="false">_xlfn.RANK.AVG(P112,$P$3:$P$195,1)</f>
        <v>18</v>
      </c>
      <c r="R112" s="0" t="n">
        <f aca="false">Q112*O112</f>
        <v>0</v>
      </c>
      <c r="T112" s="6" t="n">
        <v>1</v>
      </c>
      <c r="U112" s="4" t="n">
        <v>0.2</v>
      </c>
      <c r="V112" s="0" t="n">
        <f aca="false">T112-U112</f>
        <v>0.8</v>
      </c>
      <c r="W112" s="0" t="n">
        <f aca="false">SIGN(V112)</f>
        <v>1</v>
      </c>
      <c r="X112" s="0" t="n">
        <f aca="false">ABS(V112)</f>
        <v>0.8</v>
      </c>
      <c r="Y112" s="0" t="n">
        <f aca="false">_xlfn.RANK.AVG(X112,$X$3:$X$195,1)</f>
        <v>96.5</v>
      </c>
      <c r="Z112" s="0" t="n">
        <f aca="false">Y112*W112</f>
        <v>96.5</v>
      </c>
      <c r="AB112" s="6" t="n">
        <v>1</v>
      </c>
      <c r="AC112" s="6" t="n">
        <v>2</v>
      </c>
      <c r="AD112" s="0" t="n">
        <f aca="false">AB112-AC112</f>
        <v>-1</v>
      </c>
      <c r="AE112" s="0" t="n">
        <f aca="false">SIGN(AD112)</f>
        <v>-1</v>
      </c>
      <c r="AF112" s="0" t="n">
        <f aca="false">ABS(AD112)</f>
        <v>1</v>
      </c>
      <c r="AG112" s="0" t="n">
        <f aca="false">_xlfn.RANK.AVG(AF112,$AF$3:$AF$195,1)</f>
        <v>109</v>
      </c>
      <c r="AH112" s="0" t="n">
        <f aca="false">AG112*AE112</f>
        <v>-109</v>
      </c>
    </row>
    <row r="113" customFormat="false" ht="15" hidden="false" customHeight="false" outlineLevel="0" collapsed="false">
      <c r="A113" s="7" t="s">
        <v>125</v>
      </c>
      <c r="B113" s="6" t="n">
        <v>1</v>
      </c>
      <c r="D113" s="6" t="n">
        <v>1</v>
      </c>
      <c r="E113" s="4" t="n">
        <v>0</v>
      </c>
      <c r="F113" s="0" t="n">
        <f aca="false">D113-E113</f>
        <v>1</v>
      </c>
      <c r="G113" s="0" t="n">
        <f aca="false">SIGN(F113)</f>
        <v>1</v>
      </c>
      <c r="H113" s="0" t="n">
        <f aca="false">ABS(F113)</f>
        <v>1</v>
      </c>
      <c r="I113" s="0" t="n">
        <f aca="false">_xlfn.RANK.AVG(H113,$H$3:$H$195,1)</f>
        <v>145</v>
      </c>
      <c r="J113" s="0" t="n">
        <f aca="false">I113*G113</f>
        <v>145</v>
      </c>
      <c r="L113" s="6" t="n">
        <v>1</v>
      </c>
      <c r="M113" s="4" t="n">
        <v>0.8</v>
      </c>
      <c r="N113" s="0" t="n">
        <f aca="false">L113-M113</f>
        <v>0.2</v>
      </c>
      <c r="O113" s="0" t="n">
        <f aca="false">SIGN(N113)</f>
        <v>1</v>
      </c>
      <c r="P113" s="0" t="n">
        <f aca="false">ABS(N113)</f>
        <v>0.2</v>
      </c>
      <c r="Q113" s="0" t="n">
        <f aca="false">_xlfn.RANK.AVG(P113,$P$3:$P$195,1)</f>
        <v>45</v>
      </c>
      <c r="R113" s="0" t="n">
        <f aca="false">Q113*O113</f>
        <v>45</v>
      </c>
      <c r="T113" s="6" t="n">
        <v>1</v>
      </c>
      <c r="U113" s="4" t="n">
        <v>0</v>
      </c>
      <c r="V113" s="0" t="n">
        <f aca="false">T113-U113</f>
        <v>1</v>
      </c>
      <c r="W113" s="0" t="n">
        <f aca="false">SIGN(V113)</f>
        <v>1</v>
      </c>
      <c r="X113" s="0" t="n">
        <f aca="false">ABS(V113)</f>
        <v>1</v>
      </c>
      <c r="Y113" s="0" t="n">
        <f aca="false">_xlfn.RANK.AVG(X113,$X$3:$X$195,1)</f>
        <v>126</v>
      </c>
      <c r="Z113" s="0" t="n">
        <f aca="false">Y113*W113</f>
        <v>126</v>
      </c>
      <c r="AB113" s="6" t="n">
        <v>1</v>
      </c>
      <c r="AC113" s="6" t="n">
        <v>1</v>
      </c>
      <c r="AD113" s="0" t="n">
        <f aca="false">AB113-AC113</f>
        <v>0</v>
      </c>
      <c r="AE113" s="0" t="n">
        <f aca="false">SIGN(AD113)</f>
        <v>0</v>
      </c>
      <c r="AF113" s="0" t="n">
        <f aca="false">ABS(AD113)</f>
        <v>0</v>
      </c>
      <c r="AG113" s="0" t="n">
        <f aca="false">_xlfn.RANK.AVG(AF113,$AF$3:$AF$195,1)</f>
        <v>30</v>
      </c>
      <c r="AH113" s="0" t="n">
        <f aca="false">AG113*AE113</f>
        <v>0</v>
      </c>
    </row>
    <row r="114" customFormat="false" ht="15" hidden="false" customHeight="false" outlineLevel="0" collapsed="false">
      <c r="A114" s="7" t="s">
        <v>126</v>
      </c>
      <c r="B114" s="6" t="n">
        <v>4</v>
      </c>
      <c r="D114" s="6" t="n">
        <v>4</v>
      </c>
      <c r="E114" s="4" t="n">
        <v>2</v>
      </c>
      <c r="F114" s="0" t="n">
        <f aca="false">D114-E114</f>
        <v>2</v>
      </c>
      <c r="G114" s="0" t="n">
        <f aca="false">SIGN(F114)</f>
        <v>1</v>
      </c>
      <c r="H114" s="0" t="n">
        <f aca="false">ABS(F114)</f>
        <v>2</v>
      </c>
      <c r="I114" s="0" t="n">
        <f aca="false">_xlfn.RANK.AVG(H114,$H$3:$H$195,1)</f>
        <v>174</v>
      </c>
      <c r="J114" s="0" t="n">
        <f aca="false">I114*G114</f>
        <v>174</v>
      </c>
      <c r="L114" s="6" t="n">
        <v>4</v>
      </c>
      <c r="M114" s="4" t="n">
        <v>1.4</v>
      </c>
      <c r="N114" s="0" t="n">
        <f aca="false">L114-M114</f>
        <v>2.6</v>
      </c>
      <c r="O114" s="0" t="n">
        <f aca="false">SIGN(N114)</f>
        <v>1</v>
      </c>
      <c r="P114" s="0" t="n">
        <f aca="false">ABS(N114)</f>
        <v>2.6</v>
      </c>
      <c r="Q114" s="0" t="n">
        <f aca="false">_xlfn.RANK.AVG(P114,$P$3:$P$195,1)</f>
        <v>184.5</v>
      </c>
      <c r="R114" s="0" t="n">
        <f aca="false">Q114*O114</f>
        <v>184.5</v>
      </c>
      <c r="T114" s="6" t="n">
        <v>4</v>
      </c>
      <c r="U114" s="4" t="n">
        <v>1.2</v>
      </c>
      <c r="V114" s="0" t="n">
        <f aca="false">T114-U114</f>
        <v>2.8</v>
      </c>
      <c r="W114" s="0" t="n">
        <f aca="false">SIGN(V114)</f>
        <v>1</v>
      </c>
      <c r="X114" s="0" t="n">
        <f aca="false">ABS(V114)</f>
        <v>2.8</v>
      </c>
      <c r="Y114" s="0" t="n">
        <f aca="false">_xlfn.RANK.AVG(X114,$X$3:$X$195,1)</f>
        <v>173</v>
      </c>
      <c r="Z114" s="0" t="n">
        <f aca="false">Y114*W114</f>
        <v>173</v>
      </c>
      <c r="AB114" s="6" t="n">
        <v>4</v>
      </c>
      <c r="AC114" s="6" t="n">
        <v>3</v>
      </c>
      <c r="AD114" s="0" t="n">
        <f aca="false">AB114-AC114</f>
        <v>1</v>
      </c>
      <c r="AE114" s="0" t="n">
        <f aca="false">SIGN(AD114)</f>
        <v>1</v>
      </c>
      <c r="AF114" s="0" t="n">
        <f aca="false">ABS(AD114)</f>
        <v>1</v>
      </c>
      <c r="AG114" s="0" t="n">
        <f aca="false">_xlfn.RANK.AVG(AF114,$AF$3:$AF$195,1)</f>
        <v>109</v>
      </c>
      <c r="AH114" s="0" t="n">
        <f aca="false">AG114*AE114</f>
        <v>109</v>
      </c>
    </row>
    <row r="115" customFormat="false" ht="15" hidden="false" customHeight="false" outlineLevel="0" collapsed="false">
      <c r="A115" s="7" t="s">
        <v>127</v>
      </c>
      <c r="B115" s="6" t="n">
        <v>1</v>
      </c>
      <c r="D115" s="6" t="n">
        <v>1</v>
      </c>
      <c r="E115" s="4" t="n">
        <v>0.6</v>
      </c>
      <c r="F115" s="0" t="n">
        <f aca="false">D115-E115</f>
        <v>0.4</v>
      </c>
      <c r="G115" s="0" t="n">
        <f aca="false">SIGN(F115)</f>
        <v>1</v>
      </c>
      <c r="H115" s="0" t="n">
        <f aca="false">ABS(F115)</f>
        <v>0.4</v>
      </c>
      <c r="I115" s="0" t="n">
        <f aca="false">_xlfn.RANK.AVG(H115,$H$3:$H$195,1)</f>
        <v>69</v>
      </c>
      <c r="J115" s="0" t="n">
        <f aca="false">I115*G115</f>
        <v>69</v>
      </c>
      <c r="L115" s="6" t="n">
        <v>1</v>
      </c>
      <c r="M115" s="4" t="n">
        <v>1</v>
      </c>
      <c r="N115" s="0" t="n">
        <f aca="false">L115-M115</f>
        <v>0</v>
      </c>
      <c r="O115" s="0" t="n">
        <f aca="false">SIGN(N115)</f>
        <v>0</v>
      </c>
      <c r="P115" s="0" t="n">
        <f aca="false">ABS(N115)</f>
        <v>0</v>
      </c>
      <c r="Q115" s="0" t="n">
        <f aca="false">_xlfn.RANK.AVG(P115,$P$3:$P$195,1)</f>
        <v>18</v>
      </c>
      <c r="R115" s="0" t="n">
        <f aca="false">Q115*O115</f>
        <v>0</v>
      </c>
      <c r="T115" s="6" t="n">
        <v>1</v>
      </c>
      <c r="U115" s="4" t="n">
        <v>0</v>
      </c>
      <c r="V115" s="0" t="n">
        <f aca="false">T115-U115</f>
        <v>1</v>
      </c>
      <c r="W115" s="0" t="n">
        <f aca="false">SIGN(V115)</f>
        <v>1</v>
      </c>
      <c r="X115" s="0" t="n">
        <f aca="false">ABS(V115)</f>
        <v>1</v>
      </c>
      <c r="Y115" s="0" t="n">
        <f aca="false">_xlfn.RANK.AVG(X115,$X$3:$X$195,1)</f>
        <v>126</v>
      </c>
      <c r="Z115" s="0" t="n">
        <f aca="false">Y115*W115</f>
        <v>126</v>
      </c>
      <c r="AB115" s="6" t="n">
        <v>1</v>
      </c>
      <c r="AC115" s="6" t="n">
        <v>4</v>
      </c>
      <c r="AD115" s="0" t="n">
        <f aca="false">AB115-AC115</f>
        <v>-3</v>
      </c>
      <c r="AE115" s="0" t="n">
        <f aca="false">SIGN(AD115)</f>
        <v>-1</v>
      </c>
      <c r="AF115" s="0" t="n">
        <f aca="false">ABS(AD115)</f>
        <v>3</v>
      </c>
      <c r="AG115" s="0" t="n">
        <f aca="false">_xlfn.RANK.AVG(AF115,$AF$3:$AF$195,1)</f>
        <v>188</v>
      </c>
      <c r="AH115" s="0" t="n">
        <f aca="false">AG115*AE115</f>
        <v>-188</v>
      </c>
    </row>
    <row r="116" customFormat="false" ht="15" hidden="false" customHeight="false" outlineLevel="0" collapsed="false">
      <c r="A116" s="7" t="s">
        <v>128</v>
      </c>
      <c r="B116" s="6" t="n">
        <v>1</v>
      </c>
      <c r="D116" s="6" t="n">
        <v>1</v>
      </c>
      <c r="E116" s="4" t="n">
        <v>1.2</v>
      </c>
      <c r="F116" s="0" t="n">
        <f aca="false">D116-E116</f>
        <v>-0.2</v>
      </c>
      <c r="G116" s="0" t="n">
        <f aca="false">SIGN(F116)</f>
        <v>-1</v>
      </c>
      <c r="H116" s="0" t="n">
        <f aca="false">ABS(F116)</f>
        <v>0.2</v>
      </c>
      <c r="I116" s="0" t="n">
        <f aca="false">_xlfn.RANK.AVG(H116,$H$3:$H$195,1)</f>
        <v>45.5</v>
      </c>
      <c r="J116" s="0" t="n">
        <f aca="false">I116*G116</f>
        <v>-45.5</v>
      </c>
      <c r="L116" s="6" t="n">
        <v>1</v>
      </c>
      <c r="M116" s="4" t="n">
        <v>1.6</v>
      </c>
      <c r="N116" s="0" t="n">
        <f aca="false">L116-M116</f>
        <v>-0.6</v>
      </c>
      <c r="O116" s="0" t="n">
        <f aca="false">SIGN(N116)</f>
        <v>-1</v>
      </c>
      <c r="P116" s="0" t="n">
        <f aca="false">ABS(N116)</f>
        <v>0.6</v>
      </c>
      <c r="Q116" s="0" t="n">
        <f aca="false">_xlfn.RANK.AVG(P116,$P$3:$P$195,1)</f>
        <v>98</v>
      </c>
      <c r="R116" s="0" t="n">
        <f aca="false">Q116*O116</f>
        <v>-98</v>
      </c>
      <c r="T116" s="6" t="n">
        <v>1</v>
      </c>
      <c r="U116" s="4" t="n">
        <v>1.2</v>
      </c>
      <c r="V116" s="0" t="n">
        <f aca="false">T116-U116</f>
        <v>-0.2</v>
      </c>
      <c r="W116" s="0" t="n">
        <f aca="false">SIGN(V116)</f>
        <v>-1</v>
      </c>
      <c r="X116" s="0" t="n">
        <f aca="false">ABS(V116)</f>
        <v>0.2</v>
      </c>
      <c r="Y116" s="0" t="n">
        <f aca="false">_xlfn.RANK.AVG(X116,$X$3:$X$195,1)</f>
        <v>58.5</v>
      </c>
      <c r="Z116" s="0" t="n">
        <f aca="false">Y116*W116</f>
        <v>-58.5</v>
      </c>
      <c r="AB116" s="6" t="n">
        <v>1</v>
      </c>
      <c r="AC116" s="6" t="n">
        <v>2</v>
      </c>
      <c r="AD116" s="0" t="n">
        <f aca="false">AB116-AC116</f>
        <v>-1</v>
      </c>
      <c r="AE116" s="0" t="n">
        <f aca="false">SIGN(AD116)</f>
        <v>-1</v>
      </c>
      <c r="AF116" s="0" t="n">
        <f aca="false">ABS(AD116)</f>
        <v>1</v>
      </c>
      <c r="AG116" s="0" t="n">
        <f aca="false">_xlfn.RANK.AVG(AF116,$AF$3:$AF$195,1)</f>
        <v>109</v>
      </c>
      <c r="AH116" s="0" t="n">
        <f aca="false">AG116*AE116</f>
        <v>-109</v>
      </c>
    </row>
    <row r="117" customFormat="false" ht="15" hidden="false" customHeight="false" outlineLevel="0" collapsed="false">
      <c r="A117" s="7" t="s">
        <v>129</v>
      </c>
      <c r="B117" s="6" t="n">
        <v>1</v>
      </c>
      <c r="D117" s="6" t="n">
        <v>1</v>
      </c>
      <c r="E117" s="4" t="n">
        <v>0.6</v>
      </c>
      <c r="F117" s="0" t="n">
        <f aca="false">D117-E117</f>
        <v>0.4</v>
      </c>
      <c r="G117" s="0" t="n">
        <f aca="false">SIGN(F117)</f>
        <v>1</v>
      </c>
      <c r="H117" s="0" t="n">
        <f aca="false">ABS(F117)</f>
        <v>0.4</v>
      </c>
      <c r="I117" s="0" t="n">
        <f aca="false">_xlfn.RANK.AVG(H117,$H$3:$H$195,1)</f>
        <v>69</v>
      </c>
      <c r="J117" s="0" t="n">
        <f aca="false">I117*G117</f>
        <v>69</v>
      </c>
      <c r="L117" s="6" t="n">
        <v>1</v>
      </c>
      <c r="M117" s="4" t="n">
        <v>0.8</v>
      </c>
      <c r="N117" s="0" t="n">
        <f aca="false">L117-M117</f>
        <v>0.2</v>
      </c>
      <c r="O117" s="0" t="n">
        <f aca="false">SIGN(N117)</f>
        <v>1</v>
      </c>
      <c r="P117" s="0" t="n">
        <f aca="false">ABS(N117)</f>
        <v>0.2</v>
      </c>
      <c r="Q117" s="0" t="n">
        <f aca="false">_xlfn.RANK.AVG(P117,$P$3:$P$195,1)</f>
        <v>45</v>
      </c>
      <c r="R117" s="0" t="n">
        <f aca="false">Q117*O117</f>
        <v>45</v>
      </c>
      <c r="T117" s="6" t="n">
        <v>1</v>
      </c>
      <c r="U117" s="4" t="n">
        <v>0.2</v>
      </c>
      <c r="V117" s="0" t="n">
        <f aca="false">T117-U117</f>
        <v>0.8</v>
      </c>
      <c r="W117" s="0" t="n">
        <f aca="false">SIGN(V117)</f>
        <v>1</v>
      </c>
      <c r="X117" s="0" t="n">
        <f aca="false">ABS(V117)</f>
        <v>0.8</v>
      </c>
      <c r="Y117" s="0" t="n">
        <f aca="false">_xlfn.RANK.AVG(X117,$X$3:$X$195,1)</f>
        <v>96.5</v>
      </c>
      <c r="Z117" s="0" t="n">
        <f aca="false">Y117*W117</f>
        <v>96.5</v>
      </c>
      <c r="AB117" s="6" t="n">
        <v>1</v>
      </c>
      <c r="AC117" s="6" t="n">
        <v>1</v>
      </c>
      <c r="AD117" s="0" t="n">
        <f aca="false">AB117-AC117</f>
        <v>0</v>
      </c>
      <c r="AE117" s="0" t="n">
        <f aca="false">SIGN(AD117)</f>
        <v>0</v>
      </c>
      <c r="AF117" s="0" t="n">
        <f aca="false">ABS(AD117)</f>
        <v>0</v>
      </c>
      <c r="AG117" s="0" t="n">
        <f aca="false">_xlfn.RANK.AVG(AF117,$AF$3:$AF$195,1)</f>
        <v>30</v>
      </c>
      <c r="AH117" s="0" t="n">
        <f aca="false">AG117*AE117</f>
        <v>0</v>
      </c>
    </row>
    <row r="118" customFormat="false" ht="15" hidden="false" customHeight="false" outlineLevel="0" collapsed="false">
      <c r="A118" s="7" t="s">
        <v>130</v>
      </c>
      <c r="B118" s="6" t="n">
        <v>3</v>
      </c>
      <c r="D118" s="6" t="n">
        <v>3</v>
      </c>
      <c r="E118" s="4" t="n">
        <v>0.4</v>
      </c>
      <c r="F118" s="0" t="n">
        <f aca="false">D118-E118</f>
        <v>2.6</v>
      </c>
      <c r="G118" s="0" t="n">
        <f aca="false">SIGN(F118)</f>
        <v>1</v>
      </c>
      <c r="H118" s="0" t="n">
        <f aca="false">ABS(F118)</f>
        <v>2.6</v>
      </c>
      <c r="I118" s="0" t="n">
        <f aca="false">_xlfn.RANK.AVG(H118,$H$3:$H$195,1)</f>
        <v>182.5</v>
      </c>
      <c r="J118" s="0" t="n">
        <f aca="false">I118*G118</f>
        <v>182.5</v>
      </c>
      <c r="L118" s="6" t="n">
        <v>3</v>
      </c>
      <c r="M118" s="4" t="n">
        <v>0.6</v>
      </c>
      <c r="N118" s="0" t="n">
        <f aca="false">L118-M118</f>
        <v>2.4</v>
      </c>
      <c r="O118" s="0" t="n">
        <f aca="false">SIGN(N118)</f>
        <v>1</v>
      </c>
      <c r="P118" s="0" t="n">
        <f aca="false">ABS(N118)</f>
        <v>2.4</v>
      </c>
      <c r="Q118" s="0" t="n">
        <f aca="false">_xlfn.RANK.AVG(P118,$P$3:$P$195,1)</f>
        <v>181</v>
      </c>
      <c r="R118" s="0" t="n">
        <f aca="false">Q118*O118</f>
        <v>181</v>
      </c>
      <c r="T118" s="6" t="n">
        <v>3</v>
      </c>
      <c r="U118" s="4" t="n">
        <v>0</v>
      </c>
      <c r="V118" s="0" t="n">
        <f aca="false">T118-U118</f>
        <v>3</v>
      </c>
      <c r="W118" s="0" t="n">
        <f aca="false">SIGN(V118)</f>
        <v>1</v>
      </c>
      <c r="X118" s="0" t="n">
        <f aca="false">ABS(V118)</f>
        <v>3</v>
      </c>
      <c r="Y118" s="0" t="n">
        <f aca="false">_xlfn.RANK.AVG(X118,$X$3:$X$195,1)</f>
        <v>180.5</v>
      </c>
      <c r="Z118" s="0" t="n">
        <f aca="false">Y118*W118</f>
        <v>180.5</v>
      </c>
      <c r="AB118" s="6" t="n">
        <v>3</v>
      </c>
      <c r="AC118" s="6" t="n">
        <v>1</v>
      </c>
      <c r="AD118" s="0" t="n">
        <f aca="false">AB118-AC118</f>
        <v>2</v>
      </c>
      <c r="AE118" s="0" t="n">
        <f aca="false">SIGN(AD118)</f>
        <v>1</v>
      </c>
      <c r="AF118" s="0" t="n">
        <f aca="false">ABS(AD118)</f>
        <v>2</v>
      </c>
      <c r="AG118" s="0" t="n">
        <f aca="false">_xlfn.RANK.AVG(AF118,$AF$3:$AF$195,1)</f>
        <v>171.5</v>
      </c>
      <c r="AH118" s="0" t="n">
        <f aca="false">AG118*AE118</f>
        <v>171.5</v>
      </c>
    </row>
    <row r="119" customFormat="false" ht="15" hidden="false" customHeight="false" outlineLevel="0" collapsed="false">
      <c r="A119" s="7" t="s">
        <v>131</v>
      </c>
      <c r="B119" s="6" t="n">
        <v>3</v>
      </c>
      <c r="D119" s="6" t="n">
        <v>3</v>
      </c>
      <c r="E119" s="4" t="n">
        <v>0.6</v>
      </c>
      <c r="F119" s="0" t="n">
        <f aca="false">D119-E119</f>
        <v>2.4</v>
      </c>
      <c r="G119" s="0" t="n">
        <f aca="false">SIGN(F119)</f>
        <v>1</v>
      </c>
      <c r="H119" s="0" t="n">
        <f aca="false">ABS(F119)</f>
        <v>2.4</v>
      </c>
      <c r="I119" s="0" t="n">
        <f aca="false">_xlfn.RANK.AVG(H119,$H$3:$H$195,1)</f>
        <v>179.5</v>
      </c>
      <c r="J119" s="0" t="n">
        <f aca="false">I119*G119</f>
        <v>179.5</v>
      </c>
      <c r="L119" s="6" t="n">
        <v>3</v>
      </c>
      <c r="M119" s="4" t="n">
        <v>0.2</v>
      </c>
      <c r="N119" s="0" t="n">
        <f aca="false">L119-M119</f>
        <v>2.8</v>
      </c>
      <c r="O119" s="0" t="n">
        <f aca="false">SIGN(N119)</f>
        <v>1</v>
      </c>
      <c r="P119" s="0" t="n">
        <f aca="false">ABS(N119)</f>
        <v>2.8</v>
      </c>
      <c r="Q119" s="0" t="n">
        <f aca="false">_xlfn.RANK.AVG(P119,$P$3:$P$195,1)</f>
        <v>187</v>
      </c>
      <c r="R119" s="0" t="n">
        <f aca="false">Q119*O119</f>
        <v>187</v>
      </c>
      <c r="T119" s="6" t="n">
        <v>3</v>
      </c>
      <c r="U119" s="4" t="n">
        <v>0</v>
      </c>
      <c r="V119" s="0" t="n">
        <f aca="false">T119-U119</f>
        <v>3</v>
      </c>
      <c r="W119" s="0" t="n">
        <f aca="false">SIGN(V119)</f>
        <v>1</v>
      </c>
      <c r="X119" s="0" t="n">
        <f aca="false">ABS(V119)</f>
        <v>3</v>
      </c>
      <c r="Y119" s="0" t="n">
        <f aca="false">_xlfn.RANK.AVG(X119,$X$3:$X$195,1)</f>
        <v>180.5</v>
      </c>
      <c r="Z119" s="0" t="n">
        <f aca="false">Y119*W119</f>
        <v>180.5</v>
      </c>
      <c r="AB119" s="6" t="n">
        <v>3</v>
      </c>
      <c r="AC119" s="6" t="n">
        <v>1</v>
      </c>
      <c r="AD119" s="0" t="n">
        <f aca="false">AB119-AC119</f>
        <v>2</v>
      </c>
      <c r="AE119" s="0" t="n">
        <f aca="false">SIGN(AD119)</f>
        <v>1</v>
      </c>
      <c r="AF119" s="0" t="n">
        <f aca="false">ABS(AD119)</f>
        <v>2</v>
      </c>
      <c r="AG119" s="0" t="n">
        <f aca="false">_xlfn.RANK.AVG(AF119,$AF$3:$AF$195,1)</f>
        <v>171.5</v>
      </c>
      <c r="AH119" s="0" t="n">
        <f aca="false">AG119*AE119</f>
        <v>171.5</v>
      </c>
    </row>
    <row r="120" customFormat="false" ht="15" hidden="false" customHeight="false" outlineLevel="0" collapsed="false">
      <c r="A120" s="7" t="s">
        <v>132</v>
      </c>
      <c r="B120" s="6" t="n">
        <v>0</v>
      </c>
      <c r="D120" s="6" t="n">
        <v>0</v>
      </c>
      <c r="E120" s="4" t="n">
        <v>0.8</v>
      </c>
      <c r="F120" s="0" t="n">
        <f aca="false">D120-E120</f>
        <v>-0.8</v>
      </c>
      <c r="G120" s="0" t="n">
        <f aca="false">SIGN(F120)</f>
        <v>-1</v>
      </c>
      <c r="H120" s="0" t="n">
        <f aca="false">ABS(F120)</f>
        <v>0.8</v>
      </c>
      <c r="I120" s="0" t="n">
        <f aca="false">_xlfn.RANK.AVG(H120,$H$3:$H$195,1)</f>
        <v>124.5</v>
      </c>
      <c r="J120" s="0" t="n">
        <f aca="false">I120*G120</f>
        <v>-124.5</v>
      </c>
      <c r="L120" s="6" t="n">
        <v>0</v>
      </c>
      <c r="M120" s="4" t="n">
        <v>1.8</v>
      </c>
      <c r="N120" s="0" t="n">
        <f aca="false">L120-M120</f>
        <v>-1.8</v>
      </c>
      <c r="O120" s="0" t="n">
        <f aca="false">SIGN(N120)</f>
        <v>-1</v>
      </c>
      <c r="P120" s="0" t="n">
        <f aca="false">ABS(N120)</f>
        <v>1.8</v>
      </c>
      <c r="Q120" s="0" t="n">
        <f aca="false">_xlfn.RANK.AVG(P120,$P$3:$P$195,1)</f>
        <v>169.5</v>
      </c>
      <c r="R120" s="0" t="n">
        <f aca="false">Q120*O120</f>
        <v>-169.5</v>
      </c>
      <c r="T120" s="6" t="n">
        <v>0</v>
      </c>
      <c r="U120" s="4" t="n">
        <v>0.2</v>
      </c>
      <c r="V120" s="0" t="n">
        <f aca="false">T120-U120</f>
        <v>-0.2</v>
      </c>
      <c r="W120" s="0" t="n">
        <f aca="false">SIGN(V120)</f>
        <v>-1</v>
      </c>
      <c r="X120" s="0" t="n">
        <f aca="false">ABS(V120)</f>
        <v>0.2</v>
      </c>
      <c r="Y120" s="0" t="n">
        <f aca="false">_xlfn.RANK.AVG(X120,$X$3:$X$195,1)</f>
        <v>65</v>
      </c>
      <c r="Z120" s="0" t="n">
        <f aca="false">Y120*W120</f>
        <v>-65</v>
      </c>
      <c r="AB120" s="6" t="n">
        <v>0</v>
      </c>
      <c r="AC120" s="6" t="n">
        <v>1</v>
      </c>
      <c r="AD120" s="0" t="n">
        <f aca="false">AB120-AC120</f>
        <v>-1</v>
      </c>
      <c r="AE120" s="0" t="n">
        <f aca="false">SIGN(AD120)</f>
        <v>-1</v>
      </c>
      <c r="AF120" s="0" t="n">
        <f aca="false">ABS(AD120)</f>
        <v>1</v>
      </c>
      <c r="AG120" s="0" t="n">
        <f aca="false">_xlfn.RANK.AVG(AF120,$AF$3:$AF$195,1)</f>
        <v>109</v>
      </c>
      <c r="AH120" s="0" t="n">
        <f aca="false">AG120*AE120</f>
        <v>-109</v>
      </c>
    </row>
    <row r="121" customFormat="false" ht="15" hidden="false" customHeight="false" outlineLevel="0" collapsed="false">
      <c r="A121" s="7" t="s">
        <v>133</v>
      </c>
      <c r="B121" s="6" t="n">
        <v>2</v>
      </c>
      <c r="D121" s="6" t="n">
        <v>2</v>
      </c>
      <c r="E121" s="4" t="n">
        <v>1.4</v>
      </c>
      <c r="F121" s="0" t="n">
        <f aca="false">D121-E121</f>
        <v>0.6</v>
      </c>
      <c r="G121" s="0" t="n">
        <f aca="false">SIGN(F121)</f>
        <v>1</v>
      </c>
      <c r="H121" s="0" t="n">
        <f aca="false">ABS(F121)</f>
        <v>0.6</v>
      </c>
      <c r="I121" s="0" t="n">
        <f aca="false">_xlfn.RANK.AVG(H121,$H$3:$H$195,1)</f>
        <v>103.5</v>
      </c>
      <c r="J121" s="0" t="n">
        <f aca="false">I121*G121</f>
        <v>103.5</v>
      </c>
      <c r="L121" s="6" t="n">
        <v>2</v>
      </c>
      <c r="M121" s="4" t="n">
        <v>2</v>
      </c>
      <c r="N121" s="0" t="n">
        <f aca="false">L121-M121</f>
        <v>0</v>
      </c>
      <c r="O121" s="0" t="n">
        <f aca="false">SIGN(N121)</f>
        <v>0</v>
      </c>
      <c r="P121" s="0" t="n">
        <f aca="false">ABS(N121)</f>
        <v>0</v>
      </c>
      <c r="Q121" s="0" t="n">
        <f aca="false">_xlfn.RANK.AVG(P121,$P$3:$P$195,1)</f>
        <v>18</v>
      </c>
      <c r="R121" s="0" t="n">
        <f aca="false">Q121*O121</f>
        <v>0</v>
      </c>
      <c r="T121" s="6" t="n">
        <v>2</v>
      </c>
      <c r="U121" s="4" t="n">
        <v>0.6</v>
      </c>
      <c r="V121" s="0" t="n">
        <f aca="false">T121-U121</f>
        <v>1.4</v>
      </c>
      <c r="W121" s="0" t="n">
        <f aca="false">SIGN(V121)</f>
        <v>1</v>
      </c>
      <c r="X121" s="0" t="n">
        <f aca="false">ABS(V121)</f>
        <v>1.4</v>
      </c>
      <c r="Y121" s="0" t="n">
        <f aca="false">_xlfn.RANK.AVG(X121,$X$3:$X$195,1)</f>
        <v>148.5</v>
      </c>
      <c r="Z121" s="0" t="n">
        <f aca="false">Y121*W121</f>
        <v>148.5</v>
      </c>
      <c r="AB121" s="6" t="n">
        <v>2</v>
      </c>
      <c r="AC121" s="6" t="n">
        <v>2</v>
      </c>
      <c r="AD121" s="0" t="n">
        <f aca="false">AB121-AC121</f>
        <v>0</v>
      </c>
      <c r="AE121" s="0" t="n">
        <f aca="false">SIGN(AD121)</f>
        <v>0</v>
      </c>
      <c r="AF121" s="0" t="n">
        <f aca="false">ABS(AD121)</f>
        <v>0</v>
      </c>
      <c r="AG121" s="0" t="n">
        <f aca="false">_xlfn.RANK.AVG(AF121,$AF$3:$AF$195,1)</f>
        <v>30</v>
      </c>
      <c r="AH121" s="0" t="n">
        <f aca="false">AG121*AE121</f>
        <v>0</v>
      </c>
    </row>
    <row r="122" customFormat="false" ht="15" hidden="false" customHeight="false" outlineLevel="0" collapsed="false">
      <c r="A122" s="7" t="s">
        <v>134</v>
      </c>
      <c r="B122" s="6" t="n">
        <v>3</v>
      </c>
      <c r="D122" s="6" t="n">
        <v>3</v>
      </c>
      <c r="E122" s="4" t="n">
        <v>1.2</v>
      </c>
      <c r="F122" s="0" t="n">
        <f aca="false">D122-E122</f>
        <v>1.8</v>
      </c>
      <c r="G122" s="0" t="n">
        <f aca="false">SIGN(F122)</f>
        <v>1</v>
      </c>
      <c r="H122" s="0" t="n">
        <f aca="false">ABS(F122)</f>
        <v>1.8</v>
      </c>
      <c r="I122" s="0" t="n">
        <f aca="false">_xlfn.RANK.AVG(H122,$H$3:$H$195,1)</f>
        <v>169</v>
      </c>
      <c r="J122" s="0" t="n">
        <f aca="false">I122*G122</f>
        <v>169</v>
      </c>
      <c r="L122" s="6" t="n">
        <v>3</v>
      </c>
      <c r="M122" s="4" t="n">
        <v>1.2</v>
      </c>
      <c r="N122" s="0" t="n">
        <f aca="false">L122-M122</f>
        <v>1.8</v>
      </c>
      <c r="O122" s="0" t="n">
        <f aca="false">SIGN(N122)</f>
        <v>1</v>
      </c>
      <c r="P122" s="0" t="n">
        <f aca="false">ABS(N122)</f>
        <v>1.8</v>
      </c>
      <c r="Q122" s="0" t="n">
        <f aca="false">_xlfn.RANK.AVG(P122,$P$3:$P$195,1)</f>
        <v>169.5</v>
      </c>
      <c r="R122" s="0" t="n">
        <f aca="false">Q122*O122</f>
        <v>169.5</v>
      </c>
      <c r="T122" s="6" t="n">
        <v>3</v>
      </c>
      <c r="U122" s="4" t="n">
        <v>0</v>
      </c>
      <c r="V122" s="0" t="n">
        <f aca="false">T122-U122</f>
        <v>3</v>
      </c>
      <c r="W122" s="0" t="n">
        <f aca="false">SIGN(V122)</f>
        <v>1</v>
      </c>
      <c r="X122" s="0" t="n">
        <f aca="false">ABS(V122)</f>
        <v>3</v>
      </c>
      <c r="Y122" s="0" t="n">
        <f aca="false">_xlfn.RANK.AVG(X122,$X$3:$X$195,1)</f>
        <v>180.5</v>
      </c>
      <c r="Z122" s="0" t="n">
        <f aca="false">Y122*W122</f>
        <v>180.5</v>
      </c>
      <c r="AB122" s="6" t="n">
        <v>3</v>
      </c>
      <c r="AC122" s="6" t="n">
        <v>2</v>
      </c>
      <c r="AD122" s="0" t="n">
        <f aca="false">AB122-AC122</f>
        <v>1</v>
      </c>
      <c r="AE122" s="0" t="n">
        <f aca="false">SIGN(AD122)</f>
        <v>1</v>
      </c>
      <c r="AF122" s="0" t="n">
        <f aca="false">ABS(AD122)</f>
        <v>1</v>
      </c>
      <c r="AG122" s="0" t="n">
        <f aca="false">_xlfn.RANK.AVG(AF122,$AF$3:$AF$195,1)</f>
        <v>109</v>
      </c>
      <c r="AH122" s="0" t="n">
        <f aca="false">AG122*AE122</f>
        <v>109</v>
      </c>
    </row>
    <row r="123" customFormat="false" ht="15" hidden="false" customHeight="false" outlineLevel="0" collapsed="false">
      <c r="A123" s="7" t="s">
        <v>135</v>
      </c>
      <c r="B123" s="6" t="n">
        <v>0</v>
      </c>
      <c r="D123" s="6" t="n">
        <v>0</v>
      </c>
      <c r="E123" s="4" t="n">
        <v>0</v>
      </c>
      <c r="F123" s="0" t="n">
        <f aca="false">D123-E123</f>
        <v>0</v>
      </c>
      <c r="G123" s="0" t="n">
        <f aca="false">SIGN(F123)</f>
        <v>0</v>
      </c>
      <c r="H123" s="0" t="n">
        <f aca="false">ABS(F123)</f>
        <v>0</v>
      </c>
      <c r="I123" s="0" t="n">
        <f aca="false">_xlfn.RANK.AVG(H123,$H$3:$H$195,1)</f>
        <v>19</v>
      </c>
      <c r="J123" s="0" t="n">
        <f aca="false">I123*G123</f>
        <v>0</v>
      </c>
      <c r="L123" s="6" t="n">
        <v>0</v>
      </c>
      <c r="M123" s="4" t="n">
        <v>0.4</v>
      </c>
      <c r="N123" s="0" t="n">
        <f aca="false">L123-M123</f>
        <v>-0.4</v>
      </c>
      <c r="O123" s="0" t="n">
        <f aca="false">SIGN(N123)</f>
        <v>-1</v>
      </c>
      <c r="P123" s="0" t="n">
        <f aca="false">ABS(N123)</f>
        <v>0.4</v>
      </c>
      <c r="Q123" s="0" t="n">
        <f aca="false">_xlfn.RANK.AVG(P123,$P$3:$P$195,1)</f>
        <v>83</v>
      </c>
      <c r="R123" s="0" t="n">
        <f aca="false">Q123*O123</f>
        <v>-83</v>
      </c>
      <c r="T123" s="6" t="n">
        <v>0</v>
      </c>
      <c r="U123" s="4" t="n">
        <v>0</v>
      </c>
      <c r="V123" s="0" t="n">
        <f aca="false">T123-U123</f>
        <v>0</v>
      </c>
      <c r="W123" s="0" t="n">
        <f aca="false">SIGN(V123)</f>
        <v>0</v>
      </c>
      <c r="X123" s="0" t="n">
        <f aca="false">ABS(V123)</f>
        <v>0</v>
      </c>
      <c r="Y123" s="0" t="n">
        <f aca="false">_xlfn.RANK.AVG(X123,$X$3:$X$195,1)</f>
        <v>27.5</v>
      </c>
      <c r="Z123" s="0" t="n">
        <f aca="false">Y123*W123</f>
        <v>0</v>
      </c>
      <c r="AB123" s="6" t="n">
        <v>0</v>
      </c>
      <c r="AC123" s="6" t="n">
        <v>0</v>
      </c>
      <c r="AD123" s="0" t="n">
        <f aca="false">AB123-AC123</f>
        <v>0</v>
      </c>
      <c r="AE123" s="0" t="n">
        <f aca="false">SIGN(AD123)</f>
        <v>0</v>
      </c>
      <c r="AF123" s="0" t="n">
        <f aca="false">ABS(AD123)</f>
        <v>0</v>
      </c>
      <c r="AG123" s="0" t="n">
        <f aca="false">_xlfn.RANK.AVG(AF123,$AF$3:$AF$195,1)</f>
        <v>30</v>
      </c>
      <c r="AH123" s="0" t="n">
        <f aca="false">AG123*AE123</f>
        <v>0</v>
      </c>
    </row>
    <row r="124" customFormat="false" ht="15" hidden="false" customHeight="false" outlineLevel="0" collapsed="false">
      <c r="A124" s="7" t="s">
        <v>136</v>
      </c>
      <c r="B124" s="6" t="n">
        <v>1</v>
      </c>
      <c r="D124" s="6" t="n">
        <v>1</v>
      </c>
      <c r="E124" s="4" t="n">
        <v>0</v>
      </c>
      <c r="F124" s="0" t="n">
        <f aca="false">D124-E124</f>
        <v>1</v>
      </c>
      <c r="G124" s="0" t="n">
        <f aca="false">SIGN(F124)</f>
        <v>1</v>
      </c>
      <c r="H124" s="0" t="n">
        <f aca="false">ABS(F124)</f>
        <v>1</v>
      </c>
      <c r="I124" s="0" t="n">
        <f aca="false">_xlfn.RANK.AVG(H124,$H$3:$H$195,1)</f>
        <v>145</v>
      </c>
      <c r="J124" s="0" t="n">
        <f aca="false">I124*G124</f>
        <v>145</v>
      </c>
      <c r="L124" s="6" t="n">
        <v>1</v>
      </c>
      <c r="M124" s="4" t="n">
        <v>0.6</v>
      </c>
      <c r="N124" s="0" t="n">
        <f aca="false">L124-M124</f>
        <v>0.4</v>
      </c>
      <c r="O124" s="0" t="n">
        <f aca="false">SIGN(N124)</f>
        <v>1</v>
      </c>
      <c r="P124" s="0" t="n">
        <f aca="false">ABS(N124)</f>
        <v>0.4</v>
      </c>
      <c r="Q124" s="0" t="n">
        <f aca="false">_xlfn.RANK.AVG(P124,$P$3:$P$195,1)</f>
        <v>69</v>
      </c>
      <c r="R124" s="0" t="n">
        <f aca="false">Q124*O124</f>
        <v>69</v>
      </c>
      <c r="T124" s="6" t="n">
        <v>1</v>
      </c>
      <c r="U124" s="4" t="n">
        <v>0</v>
      </c>
      <c r="V124" s="0" t="n">
        <f aca="false">T124-U124</f>
        <v>1</v>
      </c>
      <c r="W124" s="0" t="n">
        <f aca="false">SIGN(V124)</f>
        <v>1</v>
      </c>
      <c r="X124" s="0" t="n">
        <f aca="false">ABS(V124)</f>
        <v>1</v>
      </c>
      <c r="Y124" s="0" t="n">
        <f aca="false">_xlfn.RANK.AVG(X124,$X$3:$X$195,1)</f>
        <v>126</v>
      </c>
      <c r="Z124" s="0" t="n">
        <f aca="false">Y124*W124</f>
        <v>126</v>
      </c>
      <c r="AB124" s="6" t="n">
        <v>1</v>
      </c>
      <c r="AC124" s="6" t="n">
        <v>0</v>
      </c>
      <c r="AD124" s="0" t="n">
        <f aca="false">AB124-AC124</f>
        <v>1</v>
      </c>
      <c r="AE124" s="0" t="n">
        <f aca="false">SIGN(AD124)</f>
        <v>1</v>
      </c>
      <c r="AF124" s="0" t="n">
        <f aca="false">ABS(AD124)</f>
        <v>1</v>
      </c>
      <c r="AG124" s="0" t="n">
        <f aca="false">_xlfn.RANK.AVG(AF124,$AF$3:$AF$195,1)</f>
        <v>109</v>
      </c>
      <c r="AH124" s="0" t="n">
        <f aca="false">AG124*AE124</f>
        <v>109</v>
      </c>
    </row>
    <row r="125" customFormat="false" ht="15" hidden="false" customHeight="false" outlineLevel="0" collapsed="false">
      <c r="A125" s="7" t="s">
        <v>137</v>
      </c>
      <c r="B125" s="6" t="n">
        <v>2</v>
      </c>
      <c r="D125" s="6" t="n">
        <v>2</v>
      </c>
      <c r="E125" s="4" t="n">
        <v>0</v>
      </c>
      <c r="F125" s="0" t="n">
        <f aca="false">D125-E125</f>
        <v>2</v>
      </c>
      <c r="G125" s="0" t="n">
        <f aca="false">SIGN(F125)</f>
        <v>1</v>
      </c>
      <c r="H125" s="0" t="n">
        <f aca="false">ABS(F125)</f>
        <v>2</v>
      </c>
      <c r="I125" s="0" t="n">
        <f aca="false">_xlfn.RANK.AVG(H125,$H$3:$H$195,1)</f>
        <v>174</v>
      </c>
      <c r="J125" s="0" t="n">
        <f aca="false">I125*G125</f>
        <v>174</v>
      </c>
      <c r="L125" s="6" t="n">
        <v>2</v>
      </c>
      <c r="M125" s="4" t="n">
        <v>0.8</v>
      </c>
      <c r="N125" s="0" t="n">
        <f aca="false">L125-M125</f>
        <v>1.2</v>
      </c>
      <c r="O125" s="0" t="n">
        <f aca="false">SIGN(N125)</f>
        <v>1</v>
      </c>
      <c r="P125" s="0" t="n">
        <f aca="false">ABS(N125)</f>
        <v>1.2</v>
      </c>
      <c r="Q125" s="0" t="n">
        <f aca="false">_xlfn.RANK.AVG(P125,$P$3:$P$195,1)</f>
        <v>149.5</v>
      </c>
      <c r="R125" s="0" t="n">
        <f aca="false">Q125*O125</f>
        <v>149.5</v>
      </c>
      <c r="T125" s="6" t="n">
        <v>2</v>
      </c>
      <c r="U125" s="4" t="n">
        <v>0</v>
      </c>
      <c r="V125" s="0" t="n">
        <f aca="false">T125-U125</f>
        <v>2</v>
      </c>
      <c r="W125" s="0" t="n">
        <f aca="false">SIGN(V125)</f>
        <v>1</v>
      </c>
      <c r="X125" s="0" t="n">
        <f aca="false">ABS(V125)</f>
        <v>2</v>
      </c>
      <c r="Y125" s="0" t="n">
        <f aca="false">_xlfn.RANK.AVG(X125,$X$3:$X$195,1)</f>
        <v>163.5</v>
      </c>
      <c r="Z125" s="0" t="n">
        <f aca="false">Y125*W125</f>
        <v>163.5</v>
      </c>
      <c r="AB125" s="6" t="n">
        <v>2</v>
      </c>
      <c r="AC125" s="6" t="n">
        <v>0</v>
      </c>
      <c r="AD125" s="0" t="n">
        <f aca="false">AB125-AC125</f>
        <v>2</v>
      </c>
      <c r="AE125" s="0" t="n">
        <f aca="false">SIGN(AD125)</f>
        <v>1</v>
      </c>
      <c r="AF125" s="0" t="n">
        <f aca="false">ABS(AD125)</f>
        <v>2</v>
      </c>
      <c r="AG125" s="0" t="n">
        <f aca="false">_xlfn.RANK.AVG(AF125,$AF$3:$AF$195,1)</f>
        <v>171.5</v>
      </c>
      <c r="AH125" s="0" t="n">
        <f aca="false">AG125*AE125</f>
        <v>171.5</v>
      </c>
    </row>
    <row r="126" customFormat="false" ht="15" hidden="false" customHeight="false" outlineLevel="0" collapsed="false">
      <c r="A126" s="7" t="s">
        <v>138</v>
      </c>
      <c r="B126" s="6" t="n">
        <v>1</v>
      </c>
      <c r="D126" s="6" t="n">
        <v>1</v>
      </c>
      <c r="E126" s="4" t="n">
        <v>1</v>
      </c>
      <c r="F126" s="0" t="n">
        <f aca="false">D126-E126</f>
        <v>0</v>
      </c>
      <c r="G126" s="0" t="n">
        <f aca="false">SIGN(F126)</f>
        <v>0</v>
      </c>
      <c r="H126" s="0" t="n">
        <f aca="false">ABS(F126)</f>
        <v>0</v>
      </c>
      <c r="I126" s="0" t="n">
        <f aca="false">_xlfn.RANK.AVG(H126,$H$3:$H$195,1)</f>
        <v>19</v>
      </c>
      <c r="J126" s="0" t="n">
        <f aca="false">I126*G126</f>
        <v>0</v>
      </c>
      <c r="L126" s="6" t="n">
        <v>1</v>
      </c>
      <c r="M126" s="4" t="n">
        <v>1.6</v>
      </c>
      <c r="N126" s="0" t="n">
        <f aca="false">L126-M126</f>
        <v>-0.6</v>
      </c>
      <c r="O126" s="0" t="n">
        <f aca="false">SIGN(N126)</f>
        <v>-1</v>
      </c>
      <c r="P126" s="0" t="n">
        <f aca="false">ABS(N126)</f>
        <v>0.6</v>
      </c>
      <c r="Q126" s="0" t="n">
        <f aca="false">_xlfn.RANK.AVG(P126,$P$3:$P$195,1)</f>
        <v>98</v>
      </c>
      <c r="R126" s="0" t="n">
        <f aca="false">Q126*O126</f>
        <v>-98</v>
      </c>
      <c r="T126" s="6" t="n">
        <v>1</v>
      </c>
      <c r="U126" s="4" t="n">
        <v>0.2</v>
      </c>
      <c r="V126" s="0" t="n">
        <f aca="false">T126-U126</f>
        <v>0.8</v>
      </c>
      <c r="W126" s="0" t="n">
        <f aca="false">SIGN(V126)</f>
        <v>1</v>
      </c>
      <c r="X126" s="0" t="n">
        <f aca="false">ABS(V126)</f>
        <v>0.8</v>
      </c>
      <c r="Y126" s="0" t="n">
        <f aca="false">_xlfn.RANK.AVG(X126,$X$3:$X$195,1)</f>
        <v>96.5</v>
      </c>
      <c r="Z126" s="0" t="n">
        <f aca="false">Y126*W126</f>
        <v>96.5</v>
      </c>
      <c r="AB126" s="6" t="n">
        <v>1</v>
      </c>
      <c r="AC126" s="6" t="n">
        <v>0</v>
      </c>
      <c r="AD126" s="0" t="n">
        <f aca="false">AB126-AC126</f>
        <v>1</v>
      </c>
      <c r="AE126" s="0" t="n">
        <f aca="false">SIGN(AD126)</f>
        <v>1</v>
      </c>
      <c r="AF126" s="0" t="n">
        <f aca="false">ABS(AD126)</f>
        <v>1</v>
      </c>
      <c r="AG126" s="0" t="n">
        <f aca="false">_xlfn.RANK.AVG(AF126,$AF$3:$AF$195,1)</f>
        <v>109</v>
      </c>
      <c r="AH126" s="0" t="n">
        <f aca="false">AG126*AE126</f>
        <v>109</v>
      </c>
    </row>
    <row r="127" customFormat="false" ht="15" hidden="false" customHeight="false" outlineLevel="0" collapsed="false">
      <c r="A127" s="7" t="s">
        <v>139</v>
      </c>
      <c r="B127" s="6" t="n">
        <v>1</v>
      </c>
      <c r="D127" s="6" t="n">
        <v>1</v>
      </c>
      <c r="E127" s="4" t="n">
        <v>0.2</v>
      </c>
      <c r="F127" s="0" t="n">
        <f aca="false">D127-E127</f>
        <v>0.8</v>
      </c>
      <c r="G127" s="0" t="n">
        <f aca="false">SIGN(F127)</f>
        <v>1</v>
      </c>
      <c r="H127" s="0" t="n">
        <f aca="false">ABS(F127)</f>
        <v>0.8</v>
      </c>
      <c r="I127" s="0" t="n">
        <f aca="false">_xlfn.RANK.AVG(H127,$H$3:$H$195,1)</f>
        <v>124.5</v>
      </c>
      <c r="J127" s="0" t="n">
        <f aca="false">I127*G127</f>
        <v>124.5</v>
      </c>
      <c r="L127" s="6" t="n">
        <v>1</v>
      </c>
      <c r="M127" s="4" t="n">
        <v>0.6</v>
      </c>
      <c r="N127" s="0" t="n">
        <f aca="false">L127-M127</f>
        <v>0.4</v>
      </c>
      <c r="O127" s="0" t="n">
        <f aca="false">SIGN(N127)</f>
        <v>1</v>
      </c>
      <c r="P127" s="0" t="n">
        <f aca="false">ABS(N127)</f>
        <v>0.4</v>
      </c>
      <c r="Q127" s="0" t="n">
        <f aca="false">_xlfn.RANK.AVG(P127,$P$3:$P$195,1)</f>
        <v>69</v>
      </c>
      <c r="R127" s="0" t="n">
        <f aca="false">Q127*O127</f>
        <v>69</v>
      </c>
      <c r="T127" s="6" t="n">
        <v>1</v>
      </c>
      <c r="U127" s="4" t="n">
        <v>0</v>
      </c>
      <c r="V127" s="0" t="n">
        <f aca="false">T127-U127</f>
        <v>1</v>
      </c>
      <c r="W127" s="0" t="n">
        <f aca="false">SIGN(V127)</f>
        <v>1</v>
      </c>
      <c r="X127" s="0" t="n">
        <f aca="false">ABS(V127)</f>
        <v>1</v>
      </c>
      <c r="Y127" s="0" t="n">
        <f aca="false">_xlfn.RANK.AVG(X127,$X$3:$X$195,1)</f>
        <v>126</v>
      </c>
      <c r="Z127" s="0" t="n">
        <f aca="false">Y127*W127</f>
        <v>126</v>
      </c>
      <c r="AB127" s="6" t="n">
        <v>1</v>
      </c>
      <c r="AC127" s="6" t="n">
        <v>2</v>
      </c>
      <c r="AD127" s="0" t="n">
        <f aca="false">AB127-AC127</f>
        <v>-1</v>
      </c>
      <c r="AE127" s="0" t="n">
        <f aca="false">SIGN(AD127)</f>
        <v>-1</v>
      </c>
      <c r="AF127" s="0" t="n">
        <f aca="false">ABS(AD127)</f>
        <v>1</v>
      </c>
      <c r="AG127" s="0" t="n">
        <f aca="false">_xlfn.RANK.AVG(AF127,$AF$3:$AF$195,1)</f>
        <v>109</v>
      </c>
      <c r="AH127" s="0" t="n">
        <f aca="false">AG127*AE127</f>
        <v>-109</v>
      </c>
    </row>
    <row r="128" customFormat="false" ht="15" hidden="false" customHeight="false" outlineLevel="0" collapsed="false">
      <c r="A128" s="7" t="s">
        <v>140</v>
      </c>
      <c r="B128" s="6" t="n">
        <v>1</v>
      </c>
      <c r="D128" s="6" t="n">
        <v>1</v>
      </c>
      <c r="E128" s="4" t="n">
        <v>0.2</v>
      </c>
      <c r="F128" s="0" t="n">
        <f aca="false">D128-E128</f>
        <v>0.8</v>
      </c>
      <c r="G128" s="0" t="n">
        <f aca="false">SIGN(F128)</f>
        <v>1</v>
      </c>
      <c r="H128" s="0" t="n">
        <f aca="false">ABS(F128)</f>
        <v>0.8</v>
      </c>
      <c r="I128" s="0" t="n">
        <f aca="false">_xlfn.RANK.AVG(H128,$H$3:$H$195,1)</f>
        <v>124.5</v>
      </c>
      <c r="J128" s="0" t="n">
        <f aca="false">I128*G128</f>
        <v>124.5</v>
      </c>
      <c r="L128" s="6" t="n">
        <v>1</v>
      </c>
      <c r="M128" s="4" t="n">
        <v>0.8</v>
      </c>
      <c r="N128" s="0" t="n">
        <f aca="false">L128-M128</f>
        <v>0.2</v>
      </c>
      <c r="O128" s="0" t="n">
        <f aca="false">SIGN(N128)</f>
        <v>1</v>
      </c>
      <c r="P128" s="0" t="n">
        <f aca="false">ABS(N128)</f>
        <v>0.2</v>
      </c>
      <c r="Q128" s="0" t="n">
        <f aca="false">_xlfn.RANK.AVG(P128,$P$3:$P$195,1)</f>
        <v>45</v>
      </c>
      <c r="R128" s="0" t="n">
        <f aca="false">Q128*O128</f>
        <v>45</v>
      </c>
      <c r="T128" s="6" t="n">
        <v>1</v>
      </c>
      <c r="U128" s="4" t="n">
        <v>0</v>
      </c>
      <c r="V128" s="0" t="n">
        <f aca="false">T128-U128</f>
        <v>1</v>
      </c>
      <c r="W128" s="0" t="n">
        <f aca="false">SIGN(V128)</f>
        <v>1</v>
      </c>
      <c r="X128" s="0" t="n">
        <f aca="false">ABS(V128)</f>
        <v>1</v>
      </c>
      <c r="Y128" s="0" t="n">
        <f aca="false">_xlfn.RANK.AVG(X128,$X$3:$X$195,1)</f>
        <v>126</v>
      </c>
      <c r="Z128" s="0" t="n">
        <f aca="false">Y128*W128</f>
        <v>126</v>
      </c>
      <c r="AB128" s="6" t="n">
        <v>1</v>
      </c>
      <c r="AC128" s="6" t="n">
        <v>0</v>
      </c>
      <c r="AD128" s="0" t="n">
        <f aca="false">AB128-AC128</f>
        <v>1</v>
      </c>
      <c r="AE128" s="0" t="n">
        <f aca="false">SIGN(AD128)</f>
        <v>1</v>
      </c>
      <c r="AF128" s="0" t="n">
        <f aca="false">ABS(AD128)</f>
        <v>1</v>
      </c>
      <c r="AG128" s="0" t="n">
        <f aca="false">_xlfn.RANK.AVG(AF128,$AF$3:$AF$195,1)</f>
        <v>109</v>
      </c>
      <c r="AH128" s="0" t="n">
        <f aca="false">AG128*AE128</f>
        <v>109</v>
      </c>
    </row>
    <row r="129" customFormat="false" ht="15" hidden="false" customHeight="false" outlineLevel="0" collapsed="false">
      <c r="A129" s="7" t="s">
        <v>141</v>
      </c>
      <c r="B129" s="6" t="n">
        <v>1</v>
      </c>
      <c r="D129" s="6" t="n">
        <v>1</v>
      </c>
      <c r="E129" s="4" t="n">
        <v>0.4</v>
      </c>
      <c r="F129" s="0" t="n">
        <f aca="false">D129-E129</f>
        <v>0.6</v>
      </c>
      <c r="G129" s="0" t="n">
        <f aca="false">SIGN(F129)</f>
        <v>1</v>
      </c>
      <c r="H129" s="0" t="n">
        <f aca="false">ABS(F129)</f>
        <v>0.6</v>
      </c>
      <c r="I129" s="0" t="n">
        <f aca="false">_xlfn.RANK.AVG(H129,$H$3:$H$195,1)</f>
        <v>91.5</v>
      </c>
      <c r="J129" s="0" t="n">
        <f aca="false">I129*G129</f>
        <v>91.5</v>
      </c>
      <c r="L129" s="6" t="n">
        <v>1</v>
      </c>
      <c r="M129" s="4" t="n">
        <v>0.4</v>
      </c>
      <c r="N129" s="0" t="n">
        <f aca="false">L129-M129</f>
        <v>0.6</v>
      </c>
      <c r="O129" s="0" t="n">
        <f aca="false">SIGN(N129)</f>
        <v>1</v>
      </c>
      <c r="P129" s="0" t="n">
        <f aca="false">ABS(N129)</f>
        <v>0.6</v>
      </c>
      <c r="Q129" s="0" t="n">
        <f aca="false">_xlfn.RANK.AVG(P129,$P$3:$P$195,1)</f>
        <v>88</v>
      </c>
      <c r="R129" s="0" t="n">
        <f aca="false">Q129*O129</f>
        <v>88</v>
      </c>
      <c r="T129" s="6" t="n">
        <v>1</v>
      </c>
      <c r="U129" s="4" t="n">
        <v>0</v>
      </c>
      <c r="V129" s="0" t="n">
        <f aca="false">T129-U129</f>
        <v>1</v>
      </c>
      <c r="W129" s="0" t="n">
        <f aca="false">SIGN(V129)</f>
        <v>1</v>
      </c>
      <c r="X129" s="0" t="n">
        <f aca="false">ABS(V129)</f>
        <v>1</v>
      </c>
      <c r="Y129" s="0" t="n">
        <f aca="false">_xlfn.RANK.AVG(X129,$X$3:$X$195,1)</f>
        <v>126</v>
      </c>
      <c r="Z129" s="0" t="n">
        <f aca="false">Y129*W129</f>
        <v>126</v>
      </c>
      <c r="AB129" s="6" t="n">
        <v>1</v>
      </c>
      <c r="AC129" s="6" t="n">
        <v>2</v>
      </c>
      <c r="AD129" s="0" t="n">
        <f aca="false">AB129-AC129</f>
        <v>-1</v>
      </c>
      <c r="AE129" s="0" t="n">
        <f aca="false">SIGN(AD129)</f>
        <v>-1</v>
      </c>
      <c r="AF129" s="0" t="n">
        <f aca="false">ABS(AD129)</f>
        <v>1</v>
      </c>
      <c r="AG129" s="0" t="n">
        <f aca="false">_xlfn.RANK.AVG(AF129,$AF$3:$AF$195,1)</f>
        <v>109</v>
      </c>
      <c r="AH129" s="0" t="n">
        <f aca="false">AG129*AE129</f>
        <v>-109</v>
      </c>
    </row>
    <row r="130" customFormat="false" ht="15" hidden="false" customHeight="false" outlineLevel="0" collapsed="false">
      <c r="A130" s="7" t="s">
        <v>142</v>
      </c>
      <c r="B130" s="6" t="n">
        <v>1</v>
      </c>
      <c r="D130" s="6" t="n">
        <v>1</v>
      </c>
      <c r="E130" s="4" t="n">
        <v>0.8</v>
      </c>
      <c r="F130" s="0" t="n">
        <f aca="false">D130-E130</f>
        <v>0.2</v>
      </c>
      <c r="G130" s="0" t="n">
        <f aca="false">SIGN(F130)</f>
        <v>1</v>
      </c>
      <c r="H130" s="0" t="n">
        <f aca="false">ABS(F130)</f>
        <v>0.2</v>
      </c>
      <c r="I130" s="0" t="n">
        <f aca="false">_xlfn.RANK.AVG(H130,$H$3:$H$195,1)</f>
        <v>45.5</v>
      </c>
      <c r="J130" s="0" t="n">
        <f aca="false">I130*G130</f>
        <v>45.5</v>
      </c>
      <c r="L130" s="6" t="n">
        <v>1</v>
      </c>
      <c r="M130" s="4" t="n">
        <v>0.6</v>
      </c>
      <c r="N130" s="0" t="n">
        <f aca="false">L130-M130</f>
        <v>0.4</v>
      </c>
      <c r="O130" s="0" t="n">
        <f aca="false">SIGN(N130)</f>
        <v>1</v>
      </c>
      <c r="P130" s="0" t="n">
        <f aca="false">ABS(N130)</f>
        <v>0.4</v>
      </c>
      <c r="Q130" s="0" t="n">
        <f aca="false">_xlfn.RANK.AVG(P130,$P$3:$P$195,1)</f>
        <v>69</v>
      </c>
      <c r="R130" s="0" t="n">
        <f aca="false">Q130*O130</f>
        <v>69</v>
      </c>
      <c r="T130" s="6" t="n">
        <v>1</v>
      </c>
      <c r="U130" s="4" t="n">
        <v>0</v>
      </c>
      <c r="V130" s="0" t="n">
        <f aca="false">T130-U130</f>
        <v>1</v>
      </c>
      <c r="W130" s="0" t="n">
        <f aca="false">SIGN(V130)</f>
        <v>1</v>
      </c>
      <c r="X130" s="0" t="n">
        <f aca="false">ABS(V130)</f>
        <v>1</v>
      </c>
      <c r="Y130" s="0" t="n">
        <f aca="false">_xlfn.RANK.AVG(X130,$X$3:$X$195,1)</f>
        <v>126</v>
      </c>
      <c r="Z130" s="0" t="n">
        <f aca="false">Y130*W130</f>
        <v>126</v>
      </c>
      <c r="AB130" s="6" t="n">
        <v>1</v>
      </c>
      <c r="AC130" s="6" t="n">
        <v>0</v>
      </c>
      <c r="AD130" s="0" t="n">
        <f aca="false">AB130-AC130</f>
        <v>1</v>
      </c>
      <c r="AE130" s="0" t="n">
        <f aca="false">SIGN(AD130)</f>
        <v>1</v>
      </c>
      <c r="AF130" s="0" t="n">
        <f aca="false">ABS(AD130)</f>
        <v>1</v>
      </c>
      <c r="AG130" s="0" t="n">
        <f aca="false">_xlfn.RANK.AVG(AF130,$AF$3:$AF$195,1)</f>
        <v>109</v>
      </c>
      <c r="AH130" s="0" t="n">
        <f aca="false">AG130*AE130</f>
        <v>109</v>
      </c>
    </row>
    <row r="131" customFormat="false" ht="15" hidden="false" customHeight="false" outlineLevel="0" collapsed="false">
      <c r="A131" s="7" t="s">
        <v>143</v>
      </c>
      <c r="B131" s="6" t="n">
        <v>1</v>
      </c>
      <c r="D131" s="6" t="n">
        <v>1</v>
      </c>
      <c r="E131" s="4" t="n">
        <v>0.4</v>
      </c>
      <c r="F131" s="0" t="n">
        <f aca="false">D131-E131</f>
        <v>0.6</v>
      </c>
      <c r="G131" s="0" t="n">
        <f aca="false">SIGN(F131)</f>
        <v>1</v>
      </c>
      <c r="H131" s="0" t="n">
        <f aca="false">ABS(F131)</f>
        <v>0.6</v>
      </c>
      <c r="I131" s="0" t="n">
        <f aca="false">_xlfn.RANK.AVG(H131,$H$3:$H$195,1)</f>
        <v>91.5</v>
      </c>
      <c r="J131" s="0" t="n">
        <f aca="false">I131*G131</f>
        <v>91.5</v>
      </c>
      <c r="L131" s="6" t="n">
        <v>1</v>
      </c>
      <c r="M131" s="4" t="n">
        <v>0.8</v>
      </c>
      <c r="N131" s="0" t="n">
        <f aca="false">L131-M131</f>
        <v>0.2</v>
      </c>
      <c r="O131" s="0" t="n">
        <f aca="false">SIGN(N131)</f>
        <v>1</v>
      </c>
      <c r="P131" s="0" t="n">
        <f aca="false">ABS(N131)</f>
        <v>0.2</v>
      </c>
      <c r="Q131" s="0" t="n">
        <f aca="false">_xlfn.RANK.AVG(P131,$P$3:$P$195,1)</f>
        <v>45</v>
      </c>
      <c r="R131" s="0" t="n">
        <f aca="false">Q131*O131</f>
        <v>45</v>
      </c>
      <c r="T131" s="6" t="n">
        <v>1</v>
      </c>
      <c r="U131" s="4" t="n">
        <v>0.8</v>
      </c>
      <c r="V131" s="0" t="n">
        <f aca="false">T131-U131</f>
        <v>0.2</v>
      </c>
      <c r="W131" s="0" t="n">
        <f aca="false">SIGN(V131)</f>
        <v>1</v>
      </c>
      <c r="X131" s="0" t="n">
        <f aca="false">ABS(V131)</f>
        <v>0.2</v>
      </c>
      <c r="Y131" s="0" t="n">
        <f aca="false">_xlfn.RANK.AVG(X131,$X$3:$X$195,1)</f>
        <v>58.5</v>
      </c>
      <c r="Z131" s="0" t="n">
        <f aca="false">Y131*W131</f>
        <v>58.5</v>
      </c>
      <c r="AB131" s="6" t="n">
        <v>1</v>
      </c>
      <c r="AC131" s="6" t="n">
        <v>0</v>
      </c>
      <c r="AD131" s="0" t="n">
        <f aca="false">AB131-AC131</f>
        <v>1</v>
      </c>
      <c r="AE131" s="0" t="n">
        <f aca="false">SIGN(AD131)</f>
        <v>1</v>
      </c>
      <c r="AF131" s="0" t="n">
        <f aca="false">ABS(AD131)</f>
        <v>1</v>
      </c>
      <c r="AG131" s="0" t="n">
        <f aca="false">_xlfn.RANK.AVG(AF131,$AF$3:$AF$195,1)</f>
        <v>109</v>
      </c>
      <c r="AH131" s="0" t="n">
        <f aca="false">AG131*AE131</f>
        <v>109</v>
      </c>
    </row>
    <row r="132" customFormat="false" ht="15" hidden="false" customHeight="false" outlineLevel="0" collapsed="false">
      <c r="A132" s="7" t="s">
        <v>144</v>
      </c>
      <c r="B132" s="6" t="n">
        <v>1</v>
      </c>
      <c r="D132" s="6" t="n">
        <v>1</v>
      </c>
      <c r="E132" s="4" t="n">
        <v>0.8</v>
      </c>
      <c r="F132" s="0" t="n">
        <f aca="false">D132-E132</f>
        <v>0.2</v>
      </c>
      <c r="G132" s="0" t="n">
        <f aca="false">SIGN(F132)</f>
        <v>1</v>
      </c>
      <c r="H132" s="0" t="n">
        <f aca="false">ABS(F132)</f>
        <v>0.2</v>
      </c>
      <c r="I132" s="0" t="n">
        <f aca="false">_xlfn.RANK.AVG(H132,$H$3:$H$195,1)</f>
        <v>45.5</v>
      </c>
      <c r="J132" s="0" t="n">
        <f aca="false">I132*G132</f>
        <v>45.5</v>
      </c>
      <c r="L132" s="6" t="n">
        <v>1</v>
      </c>
      <c r="M132" s="4" t="n">
        <v>1</v>
      </c>
      <c r="N132" s="0" t="n">
        <f aca="false">L132-M132</f>
        <v>0</v>
      </c>
      <c r="O132" s="0" t="n">
        <f aca="false">SIGN(N132)</f>
        <v>0</v>
      </c>
      <c r="P132" s="0" t="n">
        <f aca="false">ABS(N132)</f>
        <v>0</v>
      </c>
      <c r="Q132" s="0" t="n">
        <f aca="false">_xlfn.RANK.AVG(P132,$P$3:$P$195,1)</f>
        <v>18</v>
      </c>
      <c r="R132" s="0" t="n">
        <f aca="false">Q132*O132</f>
        <v>0</v>
      </c>
      <c r="T132" s="6" t="n">
        <v>1</v>
      </c>
      <c r="U132" s="4" t="n">
        <v>0.6</v>
      </c>
      <c r="V132" s="0" t="n">
        <f aca="false">T132-U132</f>
        <v>0.4</v>
      </c>
      <c r="W132" s="0" t="n">
        <f aca="false">SIGN(V132)</f>
        <v>1</v>
      </c>
      <c r="X132" s="0" t="n">
        <f aca="false">ABS(V132)</f>
        <v>0.4</v>
      </c>
      <c r="Y132" s="0" t="n">
        <f aca="false">_xlfn.RANK.AVG(X132,$X$3:$X$195,1)</f>
        <v>70</v>
      </c>
      <c r="Z132" s="0" t="n">
        <f aca="false">Y132*W132</f>
        <v>70</v>
      </c>
      <c r="AB132" s="6" t="n">
        <v>1</v>
      </c>
      <c r="AC132" s="6" t="n">
        <v>0</v>
      </c>
      <c r="AD132" s="0" t="n">
        <f aca="false">AB132-AC132</f>
        <v>1</v>
      </c>
      <c r="AE132" s="0" t="n">
        <f aca="false">SIGN(AD132)</f>
        <v>1</v>
      </c>
      <c r="AF132" s="0" t="n">
        <f aca="false">ABS(AD132)</f>
        <v>1</v>
      </c>
      <c r="AG132" s="0" t="n">
        <f aca="false">_xlfn.RANK.AVG(AF132,$AF$3:$AF$195,1)</f>
        <v>109</v>
      </c>
      <c r="AH132" s="0" t="n">
        <f aca="false">AG132*AE132</f>
        <v>109</v>
      </c>
    </row>
    <row r="133" customFormat="false" ht="15" hidden="false" customHeight="false" outlineLevel="0" collapsed="false">
      <c r="A133" s="7" t="s">
        <v>145</v>
      </c>
      <c r="B133" s="6" t="n">
        <v>1</v>
      </c>
      <c r="D133" s="6" t="n">
        <v>1</v>
      </c>
      <c r="E133" s="4" t="n">
        <v>0</v>
      </c>
      <c r="F133" s="0" t="n">
        <f aca="false">D133-E133</f>
        <v>1</v>
      </c>
      <c r="G133" s="0" t="n">
        <f aca="false">SIGN(F133)</f>
        <v>1</v>
      </c>
      <c r="H133" s="0" t="n">
        <f aca="false">ABS(F133)</f>
        <v>1</v>
      </c>
      <c r="I133" s="0" t="n">
        <f aca="false">_xlfn.RANK.AVG(H133,$H$3:$H$195,1)</f>
        <v>145</v>
      </c>
      <c r="J133" s="0" t="n">
        <f aca="false">I133*G133</f>
        <v>145</v>
      </c>
      <c r="L133" s="6" t="n">
        <v>1</v>
      </c>
      <c r="M133" s="4" t="n">
        <v>1</v>
      </c>
      <c r="N133" s="0" t="n">
        <f aca="false">L133-M133</f>
        <v>0</v>
      </c>
      <c r="O133" s="0" t="n">
        <f aca="false">SIGN(N133)</f>
        <v>0</v>
      </c>
      <c r="P133" s="0" t="n">
        <f aca="false">ABS(N133)</f>
        <v>0</v>
      </c>
      <c r="Q133" s="0" t="n">
        <f aca="false">_xlfn.RANK.AVG(P133,$P$3:$P$195,1)</f>
        <v>18</v>
      </c>
      <c r="R133" s="0" t="n">
        <f aca="false">Q133*O133</f>
        <v>0</v>
      </c>
      <c r="T133" s="6" t="n">
        <v>1</v>
      </c>
      <c r="U133" s="4" t="n">
        <v>0</v>
      </c>
      <c r="V133" s="0" t="n">
        <f aca="false">T133-U133</f>
        <v>1</v>
      </c>
      <c r="W133" s="0" t="n">
        <f aca="false">SIGN(V133)</f>
        <v>1</v>
      </c>
      <c r="X133" s="0" t="n">
        <f aca="false">ABS(V133)</f>
        <v>1</v>
      </c>
      <c r="Y133" s="0" t="n">
        <f aca="false">_xlfn.RANK.AVG(X133,$X$3:$X$195,1)</f>
        <v>126</v>
      </c>
      <c r="Z133" s="0" t="n">
        <f aca="false">Y133*W133</f>
        <v>126</v>
      </c>
      <c r="AB133" s="6" t="n">
        <v>1</v>
      </c>
      <c r="AC133" s="6" t="n">
        <v>2</v>
      </c>
      <c r="AD133" s="0" t="n">
        <f aca="false">AB133-AC133</f>
        <v>-1</v>
      </c>
      <c r="AE133" s="0" t="n">
        <f aca="false">SIGN(AD133)</f>
        <v>-1</v>
      </c>
      <c r="AF133" s="0" t="n">
        <f aca="false">ABS(AD133)</f>
        <v>1</v>
      </c>
      <c r="AG133" s="0" t="n">
        <f aca="false">_xlfn.RANK.AVG(AF133,$AF$3:$AF$195,1)</f>
        <v>109</v>
      </c>
      <c r="AH133" s="0" t="n">
        <f aca="false">AG133*AE133</f>
        <v>-109</v>
      </c>
    </row>
    <row r="134" customFormat="false" ht="15" hidden="false" customHeight="false" outlineLevel="0" collapsed="false">
      <c r="A134" s="7" t="s">
        <v>146</v>
      </c>
      <c r="B134" s="6" t="n">
        <v>5</v>
      </c>
      <c r="D134" s="6" t="n">
        <v>5</v>
      </c>
      <c r="E134" s="4" t="n">
        <v>1</v>
      </c>
      <c r="F134" s="0" t="n">
        <f aca="false">D134-E134</f>
        <v>4</v>
      </c>
      <c r="G134" s="0" t="n">
        <f aca="false">SIGN(F134)</f>
        <v>1</v>
      </c>
      <c r="H134" s="0" t="n">
        <f aca="false">ABS(F134)</f>
        <v>4</v>
      </c>
      <c r="I134" s="0" t="n">
        <f aca="false">_xlfn.RANK.AVG(H134,$H$3:$H$195,1)</f>
        <v>191</v>
      </c>
      <c r="J134" s="0" t="n">
        <f aca="false">I134*G134</f>
        <v>191</v>
      </c>
      <c r="L134" s="6" t="n">
        <v>5</v>
      </c>
      <c r="M134" s="4" t="n">
        <v>1</v>
      </c>
      <c r="N134" s="0" t="n">
        <f aca="false">L134-M134</f>
        <v>4</v>
      </c>
      <c r="O134" s="0" t="n">
        <f aca="false">SIGN(N134)</f>
        <v>1</v>
      </c>
      <c r="P134" s="0" t="n">
        <f aca="false">ABS(N134)</f>
        <v>4</v>
      </c>
      <c r="Q134" s="0" t="n">
        <f aca="false">_xlfn.RANK.AVG(P134,$P$3:$P$195,1)</f>
        <v>192</v>
      </c>
      <c r="R134" s="0" t="n">
        <f aca="false">Q134*O134</f>
        <v>192</v>
      </c>
      <c r="T134" s="6" t="n">
        <v>5</v>
      </c>
      <c r="U134" s="4" t="n">
        <v>0</v>
      </c>
      <c r="V134" s="0" t="n">
        <f aca="false">T134-U134</f>
        <v>5</v>
      </c>
      <c r="W134" s="0" t="n">
        <f aca="false">SIGN(V134)</f>
        <v>1</v>
      </c>
      <c r="X134" s="0" t="n">
        <f aca="false">ABS(V134)</f>
        <v>5</v>
      </c>
      <c r="Y134" s="0" t="n">
        <f aca="false">_xlfn.RANK.AVG(X134,$X$3:$X$195,1)</f>
        <v>192</v>
      </c>
      <c r="Z134" s="0" t="n">
        <f aca="false">Y134*W134</f>
        <v>192</v>
      </c>
      <c r="AB134" s="6" t="n">
        <v>5</v>
      </c>
      <c r="AC134" s="6" t="n">
        <v>3</v>
      </c>
      <c r="AD134" s="0" t="n">
        <f aca="false">AB134-AC134</f>
        <v>2</v>
      </c>
      <c r="AE134" s="0" t="n">
        <f aca="false">SIGN(AD134)</f>
        <v>1</v>
      </c>
      <c r="AF134" s="0" t="n">
        <f aca="false">ABS(AD134)</f>
        <v>2</v>
      </c>
      <c r="AG134" s="0" t="n">
        <f aca="false">_xlfn.RANK.AVG(AF134,$AF$3:$AF$195,1)</f>
        <v>171.5</v>
      </c>
      <c r="AH134" s="0" t="n">
        <f aca="false">AG134*AE134</f>
        <v>171.5</v>
      </c>
    </row>
    <row r="135" customFormat="false" ht="15" hidden="false" customHeight="false" outlineLevel="0" collapsed="false">
      <c r="A135" s="7" t="s">
        <v>147</v>
      </c>
      <c r="B135" s="6" t="n">
        <v>3</v>
      </c>
      <c r="D135" s="6" t="n">
        <v>3</v>
      </c>
      <c r="E135" s="4" t="n">
        <v>0.4</v>
      </c>
      <c r="F135" s="0" t="n">
        <f aca="false">D135-E135</f>
        <v>2.6</v>
      </c>
      <c r="G135" s="0" t="n">
        <f aca="false">SIGN(F135)</f>
        <v>1</v>
      </c>
      <c r="H135" s="0" t="n">
        <f aca="false">ABS(F135)</f>
        <v>2.6</v>
      </c>
      <c r="I135" s="0" t="n">
        <f aca="false">_xlfn.RANK.AVG(H135,$H$3:$H$195,1)</f>
        <v>182.5</v>
      </c>
      <c r="J135" s="0" t="n">
        <f aca="false">I135*G135</f>
        <v>182.5</v>
      </c>
      <c r="L135" s="6" t="n">
        <v>3</v>
      </c>
      <c r="M135" s="4" t="n">
        <v>1</v>
      </c>
      <c r="N135" s="0" t="n">
        <f aca="false">L135-M135</f>
        <v>2</v>
      </c>
      <c r="O135" s="0" t="n">
        <f aca="false">SIGN(N135)</f>
        <v>1</v>
      </c>
      <c r="P135" s="0" t="n">
        <f aca="false">ABS(N135)</f>
        <v>2</v>
      </c>
      <c r="Q135" s="0" t="n">
        <f aca="false">_xlfn.RANK.AVG(P135,$P$3:$P$195,1)</f>
        <v>174.5</v>
      </c>
      <c r="R135" s="0" t="n">
        <f aca="false">Q135*O135</f>
        <v>174.5</v>
      </c>
      <c r="T135" s="6" t="n">
        <v>3</v>
      </c>
      <c r="U135" s="4" t="n">
        <v>0</v>
      </c>
      <c r="V135" s="0" t="n">
        <f aca="false">T135-U135</f>
        <v>3</v>
      </c>
      <c r="W135" s="0" t="n">
        <f aca="false">SIGN(V135)</f>
        <v>1</v>
      </c>
      <c r="X135" s="0" t="n">
        <f aca="false">ABS(V135)</f>
        <v>3</v>
      </c>
      <c r="Y135" s="0" t="n">
        <f aca="false">_xlfn.RANK.AVG(X135,$X$3:$X$195,1)</f>
        <v>180.5</v>
      </c>
      <c r="Z135" s="0" t="n">
        <f aca="false">Y135*W135</f>
        <v>180.5</v>
      </c>
      <c r="AB135" s="6" t="n">
        <v>3</v>
      </c>
      <c r="AC135" s="6" t="n">
        <v>2</v>
      </c>
      <c r="AD135" s="0" t="n">
        <f aca="false">AB135-AC135</f>
        <v>1</v>
      </c>
      <c r="AE135" s="0" t="n">
        <f aca="false">SIGN(AD135)</f>
        <v>1</v>
      </c>
      <c r="AF135" s="0" t="n">
        <f aca="false">ABS(AD135)</f>
        <v>1</v>
      </c>
      <c r="AG135" s="0" t="n">
        <f aca="false">_xlfn.RANK.AVG(AF135,$AF$3:$AF$195,1)</f>
        <v>109</v>
      </c>
      <c r="AH135" s="0" t="n">
        <f aca="false">AG135*AE135</f>
        <v>109</v>
      </c>
    </row>
    <row r="136" customFormat="false" ht="15" hidden="false" customHeight="false" outlineLevel="0" collapsed="false">
      <c r="A136" s="7" t="s">
        <v>148</v>
      </c>
      <c r="B136" s="6" t="n">
        <v>1</v>
      </c>
      <c r="D136" s="6" t="n">
        <v>1</v>
      </c>
      <c r="E136" s="4" t="n">
        <v>0.8</v>
      </c>
      <c r="F136" s="0" t="n">
        <f aca="false">D136-E136</f>
        <v>0.2</v>
      </c>
      <c r="G136" s="0" t="n">
        <f aca="false">SIGN(F136)</f>
        <v>1</v>
      </c>
      <c r="H136" s="0" t="n">
        <f aca="false">ABS(F136)</f>
        <v>0.2</v>
      </c>
      <c r="I136" s="0" t="n">
        <f aca="false">_xlfn.RANK.AVG(H136,$H$3:$H$195,1)</f>
        <v>45.5</v>
      </c>
      <c r="J136" s="0" t="n">
        <f aca="false">I136*G136</f>
        <v>45.5</v>
      </c>
      <c r="L136" s="6" t="n">
        <v>1</v>
      </c>
      <c r="M136" s="4" t="n">
        <v>1</v>
      </c>
      <c r="N136" s="0" t="n">
        <f aca="false">L136-M136</f>
        <v>0</v>
      </c>
      <c r="O136" s="0" t="n">
        <f aca="false">SIGN(N136)</f>
        <v>0</v>
      </c>
      <c r="P136" s="0" t="n">
        <f aca="false">ABS(N136)</f>
        <v>0</v>
      </c>
      <c r="Q136" s="0" t="n">
        <f aca="false">_xlfn.RANK.AVG(P136,$P$3:$P$195,1)</f>
        <v>18</v>
      </c>
      <c r="R136" s="0" t="n">
        <f aca="false">Q136*O136</f>
        <v>0</v>
      </c>
      <c r="T136" s="6" t="n">
        <v>1</v>
      </c>
      <c r="U136" s="4" t="n">
        <v>0.2</v>
      </c>
      <c r="V136" s="0" t="n">
        <f aca="false">T136-U136</f>
        <v>0.8</v>
      </c>
      <c r="W136" s="0" t="n">
        <f aca="false">SIGN(V136)</f>
        <v>1</v>
      </c>
      <c r="X136" s="0" t="n">
        <f aca="false">ABS(V136)</f>
        <v>0.8</v>
      </c>
      <c r="Y136" s="0" t="n">
        <f aca="false">_xlfn.RANK.AVG(X136,$X$3:$X$195,1)</f>
        <v>96.5</v>
      </c>
      <c r="Z136" s="0" t="n">
        <f aca="false">Y136*W136</f>
        <v>96.5</v>
      </c>
      <c r="AB136" s="6" t="n">
        <v>1</v>
      </c>
      <c r="AC136" s="6" t="n">
        <v>2</v>
      </c>
      <c r="AD136" s="0" t="n">
        <f aca="false">AB136-AC136</f>
        <v>-1</v>
      </c>
      <c r="AE136" s="0" t="n">
        <f aca="false">SIGN(AD136)</f>
        <v>-1</v>
      </c>
      <c r="AF136" s="0" t="n">
        <f aca="false">ABS(AD136)</f>
        <v>1</v>
      </c>
      <c r="AG136" s="0" t="n">
        <f aca="false">_xlfn.RANK.AVG(AF136,$AF$3:$AF$195,1)</f>
        <v>109</v>
      </c>
      <c r="AH136" s="0" t="n">
        <f aca="false">AG136*AE136</f>
        <v>-109</v>
      </c>
    </row>
    <row r="137" customFormat="false" ht="15" hidden="false" customHeight="false" outlineLevel="0" collapsed="false">
      <c r="A137" s="7" t="s">
        <v>149</v>
      </c>
      <c r="B137" s="6" t="n">
        <v>0</v>
      </c>
      <c r="D137" s="6" t="n">
        <v>0</v>
      </c>
      <c r="E137" s="4" t="n">
        <v>0</v>
      </c>
      <c r="F137" s="0" t="n">
        <f aca="false">D137-E137</f>
        <v>0</v>
      </c>
      <c r="G137" s="0" t="n">
        <f aca="false">SIGN(F137)</f>
        <v>0</v>
      </c>
      <c r="H137" s="0" t="n">
        <f aca="false">ABS(F137)</f>
        <v>0</v>
      </c>
      <c r="I137" s="0" t="n">
        <f aca="false">_xlfn.RANK.AVG(H137,$H$3:$H$195,1)</f>
        <v>19</v>
      </c>
      <c r="J137" s="0" t="n">
        <f aca="false">I137*G137</f>
        <v>0</v>
      </c>
      <c r="L137" s="6" t="n">
        <v>0</v>
      </c>
      <c r="M137" s="4" t="n">
        <v>0</v>
      </c>
      <c r="N137" s="0" t="n">
        <f aca="false">L137-M137</f>
        <v>0</v>
      </c>
      <c r="O137" s="0" t="n">
        <f aca="false">SIGN(N137)</f>
        <v>0</v>
      </c>
      <c r="P137" s="0" t="n">
        <f aca="false">ABS(N137)</f>
        <v>0</v>
      </c>
      <c r="Q137" s="0" t="n">
        <f aca="false">_xlfn.RANK.AVG(P137,$P$3:$P$195,1)</f>
        <v>18</v>
      </c>
      <c r="R137" s="0" t="n">
        <f aca="false">Q137*O137</f>
        <v>0</v>
      </c>
      <c r="T137" s="6" t="n">
        <v>0</v>
      </c>
      <c r="U137" s="4" t="n">
        <v>0</v>
      </c>
      <c r="V137" s="0" t="n">
        <f aca="false">T137-U137</f>
        <v>0</v>
      </c>
      <c r="W137" s="0" t="n">
        <f aca="false">SIGN(V137)</f>
        <v>0</v>
      </c>
      <c r="X137" s="0" t="n">
        <f aca="false">ABS(V137)</f>
        <v>0</v>
      </c>
      <c r="Y137" s="0" t="n">
        <f aca="false">_xlfn.RANK.AVG(X137,$X$3:$X$195,1)</f>
        <v>27.5</v>
      </c>
      <c r="Z137" s="0" t="n">
        <f aca="false">Y137*W137</f>
        <v>0</v>
      </c>
      <c r="AB137" s="6" t="n">
        <v>0</v>
      </c>
      <c r="AC137" s="6" t="n">
        <v>1</v>
      </c>
      <c r="AD137" s="0" t="n">
        <f aca="false">AB137-AC137</f>
        <v>-1</v>
      </c>
      <c r="AE137" s="0" t="n">
        <f aca="false">SIGN(AD137)</f>
        <v>-1</v>
      </c>
      <c r="AF137" s="0" t="n">
        <f aca="false">ABS(AD137)</f>
        <v>1</v>
      </c>
      <c r="AG137" s="0" t="n">
        <f aca="false">_xlfn.RANK.AVG(AF137,$AF$3:$AF$195,1)</f>
        <v>109</v>
      </c>
      <c r="AH137" s="0" t="n">
        <f aca="false">AG137*AE137</f>
        <v>-109</v>
      </c>
    </row>
    <row r="138" customFormat="false" ht="15" hidden="false" customHeight="false" outlineLevel="0" collapsed="false">
      <c r="A138" s="7" t="s">
        <v>150</v>
      </c>
      <c r="B138" s="6" t="n">
        <v>2</v>
      </c>
      <c r="D138" s="6" t="n">
        <v>2</v>
      </c>
      <c r="E138" s="4" t="n">
        <v>1.6</v>
      </c>
      <c r="F138" s="0" t="n">
        <f aca="false">D138-E138</f>
        <v>0.4</v>
      </c>
      <c r="G138" s="0" t="n">
        <f aca="false">SIGN(F138)</f>
        <v>1</v>
      </c>
      <c r="H138" s="0" t="n">
        <f aca="false">ABS(F138)</f>
        <v>0.4</v>
      </c>
      <c r="I138" s="0" t="n">
        <f aca="false">_xlfn.RANK.AVG(H138,$H$3:$H$195,1)</f>
        <v>69</v>
      </c>
      <c r="J138" s="0" t="n">
        <f aca="false">I138*G138</f>
        <v>69</v>
      </c>
      <c r="L138" s="6" t="n">
        <v>2</v>
      </c>
      <c r="M138" s="4" t="n">
        <v>1</v>
      </c>
      <c r="N138" s="0" t="n">
        <f aca="false">L138-M138</f>
        <v>1</v>
      </c>
      <c r="O138" s="0" t="n">
        <f aca="false">SIGN(N138)</f>
        <v>1</v>
      </c>
      <c r="P138" s="0" t="n">
        <f aca="false">ABS(N138)</f>
        <v>1</v>
      </c>
      <c r="Q138" s="0" t="n">
        <f aca="false">_xlfn.RANK.AVG(P138,$P$3:$P$195,1)</f>
        <v>134.5</v>
      </c>
      <c r="R138" s="0" t="n">
        <f aca="false">Q138*O138</f>
        <v>134.5</v>
      </c>
      <c r="T138" s="6" t="n">
        <v>2</v>
      </c>
      <c r="U138" s="4" t="n">
        <v>1</v>
      </c>
      <c r="V138" s="0" t="n">
        <f aca="false">T138-U138</f>
        <v>1</v>
      </c>
      <c r="W138" s="0" t="n">
        <f aca="false">SIGN(V138)</f>
        <v>1</v>
      </c>
      <c r="X138" s="0" t="n">
        <f aca="false">ABS(V138)</f>
        <v>1</v>
      </c>
      <c r="Y138" s="0" t="n">
        <f aca="false">_xlfn.RANK.AVG(X138,$X$3:$X$195,1)</f>
        <v>126</v>
      </c>
      <c r="Z138" s="0" t="n">
        <f aca="false">Y138*W138</f>
        <v>126</v>
      </c>
      <c r="AB138" s="6" t="n">
        <v>2</v>
      </c>
      <c r="AC138" s="6" t="n">
        <v>1</v>
      </c>
      <c r="AD138" s="0" t="n">
        <f aca="false">AB138-AC138</f>
        <v>1</v>
      </c>
      <c r="AE138" s="0" t="n">
        <f aca="false">SIGN(AD138)</f>
        <v>1</v>
      </c>
      <c r="AF138" s="0" t="n">
        <f aca="false">ABS(AD138)</f>
        <v>1</v>
      </c>
      <c r="AG138" s="0" t="n">
        <f aca="false">_xlfn.RANK.AVG(AF138,$AF$3:$AF$195,1)</f>
        <v>109</v>
      </c>
      <c r="AH138" s="0" t="n">
        <f aca="false">AG138*AE138</f>
        <v>109</v>
      </c>
    </row>
    <row r="139" customFormat="false" ht="15" hidden="false" customHeight="false" outlineLevel="0" collapsed="false">
      <c r="A139" s="7" t="s">
        <v>151</v>
      </c>
      <c r="B139" s="6" t="n">
        <v>4</v>
      </c>
      <c r="D139" s="6" t="n">
        <v>4</v>
      </c>
      <c r="E139" s="4" t="n">
        <v>0.6</v>
      </c>
      <c r="F139" s="0" t="n">
        <f aca="false">D139-E139</f>
        <v>3.4</v>
      </c>
      <c r="G139" s="0" t="n">
        <f aca="false">SIGN(F139)</f>
        <v>1</v>
      </c>
      <c r="H139" s="0" t="n">
        <f aca="false">ABS(F139)</f>
        <v>3.4</v>
      </c>
      <c r="I139" s="0" t="n">
        <f aca="false">_xlfn.RANK.AVG(H139,$H$3:$H$195,1)</f>
        <v>190</v>
      </c>
      <c r="J139" s="0" t="n">
        <f aca="false">I139*G139</f>
        <v>190</v>
      </c>
      <c r="L139" s="6" t="n">
        <v>4</v>
      </c>
      <c r="M139" s="4" t="n">
        <v>0.6</v>
      </c>
      <c r="N139" s="0" t="n">
        <f aca="false">L139-M139</f>
        <v>3.4</v>
      </c>
      <c r="O139" s="0" t="n">
        <f aca="false">SIGN(N139)</f>
        <v>1</v>
      </c>
      <c r="P139" s="0" t="n">
        <f aca="false">ABS(N139)</f>
        <v>3.4</v>
      </c>
      <c r="Q139" s="0" t="n">
        <f aca="false">_xlfn.RANK.AVG(P139,$P$3:$P$195,1)</f>
        <v>191</v>
      </c>
      <c r="R139" s="0" t="n">
        <f aca="false">Q139*O139</f>
        <v>191</v>
      </c>
      <c r="T139" s="6" t="n">
        <v>4</v>
      </c>
      <c r="U139" s="4" t="n">
        <v>0.8</v>
      </c>
      <c r="V139" s="0" t="n">
        <f aca="false">T139-U139</f>
        <v>3.2</v>
      </c>
      <c r="W139" s="0" t="n">
        <f aca="false">SIGN(V139)</f>
        <v>1</v>
      </c>
      <c r="X139" s="0" t="n">
        <f aca="false">ABS(V139)</f>
        <v>3.2</v>
      </c>
      <c r="Y139" s="0" t="n">
        <f aca="false">_xlfn.RANK.AVG(X139,$X$3:$X$195,1)</f>
        <v>187.5</v>
      </c>
      <c r="Z139" s="0" t="n">
        <f aca="false">Y139*W139</f>
        <v>187.5</v>
      </c>
      <c r="AB139" s="6" t="n">
        <v>4</v>
      </c>
      <c r="AC139" s="6" t="n">
        <v>3</v>
      </c>
      <c r="AD139" s="0" t="n">
        <f aca="false">AB139-AC139</f>
        <v>1</v>
      </c>
      <c r="AE139" s="0" t="n">
        <f aca="false">SIGN(AD139)</f>
        <v>1</v>
      </c>
      <c r="AF139" s="0" t="n">
        <f aca="false">ABS(AD139)</f>
        <v>1</v>
      </c>
      <c r="AG139" s="0" t="n">
        <f aca="false">_xlfn.RANK.AVG(AF139,$AF$3:$AF$195,1)</f>
        <v>109</v>
      </c>
      <c r="AH139" s="0" t="n">
        <f aca="false">AG139*AE139</f>
        <v>109</v>
      </c>
    </row>
    <row r="140" customFormat="false" ht="15" hidden="false" customHeight="false" outlineLevel="0" collapsed="false">
      <c r="A140" s="7" t="s">
        <v>152</v>
      </c>
      <c r="B140" s="6" t="n">
        <v>0</v>
      </c>
      <c r="D140" s="6" t="n">
        <v>0</v>
      </c>
      <c r="E140" s="4" t="n">
        <v>0.4</v>
      </c>
      <c r="F140" s="0" t="n">
        <f aca="false">D140-E140</f>
        <v>-0.4</v>
      </c>
      <c r="G140" s="0" t="n">
        <f aca="false">SIGN(F140)</f>
        <v>-1</v>
      </c>
      <c r="H140" s="0" t="n">
        <f aca="false">ABS(F140)</f>
        <v>0.4</v>
      </c>
      <c r="I140" s="0" t="n">
        <f aca="false">_xlfn.RANK.AVG(H140,$H$3:$H$195,1)</f>
        <v>81</v>
      </c>
      <c r="J140" s="0" t="n">
        <f aca="false">I140*G140</f>
        <v>-81</v>
      </c>
      <c r="L140" s="6" t="n">
        <v>0</v>
      </c>
      <c r="M140" s="4" t="n">
        <v>0.8</v>
      </c>
      <c r="N140" s="0" t="n">
        <f aca="false">L140-M140</f>
        <v>-0.8</v>
      </c>
      <c r="O140" s="0" t="n">
        <f aca="false">SIGN(N140)</f>
        <v>-1</v>
      </c>
      <c r="P140" s="0" t="n">
        <f aca="false">ABS(N140)</f>
        <v>0.8</v>
      </c>
      <c r="Q140" s="0" t="n">
        <f aca="false">_xlfn.RANK.AVG(P140,$P$3:$P$195,1)</f>
        <v>115</v>
      </c>
      <c r="R140" s="0" t="n">
        <f aca="false">Q140*O140</f>
        <v>-115</v>
      </c>
      <c r="T140" s="6" t="n">
        <v>0</v>
      </c>
      <c r="U140" s="4" t="n">
        <v>0</v>
      </c>
      <c r="V140" s="0" t="n">
        <f aca="false">T140-U140</f>
        <v>0</v>
      </c>
      <c r="W140" s="0" t="n">
        <f aca="false">SIGN(V140)</f>
        <v>0</v>
      </c>
      <c r="X140" s="0" t="n">
        <f aca="false">ABS(V140)</f>
        <v>0</v>
      </c>
      <c r="Y140" s="0" t="n">
        <f aca="false">_xlfn.RANK.AVG(X140,$X$3:$X$195,1)</f>
        <v>27.5</v>
      </c>
      <c r="Z140" s="0" t="n">
        <f aca="false">Y140*W140</f>
        <v>0</v>
      </c>
      <c r="AB140" s="6" t="n">
        <v>0</v>
      </c>
      <c r="AC140" s="6" t="n">
        <v>1</v>
      </c>
      <c r="AD140" s="0" t="n">
        <f aca="false">AB140-AC140</f>
        <v>-1</v>
      </c>
      <c r="AE140" s="0" t="n">
        <f aca="false">SIGN(AD140)</f>
        <v>-1</v>
      </c>
      <c r="AF140" s="0" t="n">
        <f aca="false">ABS(AD140)</f>
        <v>1</v>
      </c>
      <c r="AG140" s="0" t="n">
        <f aca="false">_xlfn.RANK.AVG(AF140,$AF$3:$AF$195,1)</f>
        <v>109</v>
      </c>
      <c r="AH140" s="0" t="n">
        <f aca="false">AG140*AE140</f>
        <v>-109</v>
      </c>
    </row>
    <row r="141" customFormat="false" ht="15" hidden="false" customHeight="false" outlineLevel="0" collapsed="false">
      <c r="A141" s="7" t="s">
        <v>153</v>
      </c>
      <c r="B141" s="6" t="n">
        <v>0</v>
      </c>
      <c r="D141" s="6" t="n">
        <v>0</v>
      </c>
      <c r="E141" s="4" t="n">
        <v>0</v>
      </c>
      <c r="F141" s="0" t="n">
        <f aca="false">D141-E141</f>
        <v>0</v>
      </c>
      <c r="G141" s="0" t="n">
        <f aca="false">SIGN(F141)</f>
        <v>0</v>
      </c>
      <c r="H141" s="0" t="n">
        <f aca="false">ABS(F141)</f>
        <v>0</v>
      </c>
      <c r="I141" s="0" t="n">
        <f aca="false">_xlfn.RANK.AVG(H141,$H$3:$H$195,1)</f>
        <v>19</v>
      </c>
      <c r="J141" s="0" t="n">
        <f aca="false">I141*G141</f>
        <v>0</v>
      </c>
      <c r="L141" s="6" t="n">
        <v>0</v>
      </c>
      <c r="M141" s="4" t="n">
        <v>1</v>
      </c>
      <c r="N141" s="0" t="n">
        <f aca="false">L141-M141</f>
        <v>-1</v>
      </c>
      <c r="O141" s="0" t="n">
        <f aca="false">SIGN(N141)</f>
        <v>-1</v>
      </c>
      <c r="P141" s="0" t="n">
        <f aca="false">ABS(N141)</f>
        <v>1</v>
      </c>
      <c r="Q141" s="0" t="n">
        <f aca="false">_xlfn.RANK.AVG(P141,$P$3:$P$195,1)</f>
        <v>134.5</v>
      </c>
      <c r="R141" s="0" t="n">
        <f aca="false">Q141*O141</f>
        <v>-134.5</v>
      </c>
      <c r="T141" s="6" t="n">
        <v>0</v>
      </c>
      <c r="U141" s="4" t="n">
        <v>0</v>
      </c>
      <c r="V141" s="0" t="n">
        <f aca="false">T141-U141</f>
        <v>0</v>
      </c>
      <c r="W141" s="0" t="n">
        <f aca="false">SIGN(V141)</f>
        <v>0</v>
      </c>
      <c r="X141" s="0" t="n">
        <f aca="false">ABS(V141)</f>
        <v>0</v>
      </c>
      <c r="Y141" s="0" t="n">
        <f aca="false">_xlfn.RANK.AVG(X141,$X$3:$X$195,1)</f>
        <v>27.5</v>
      </c>
      <c r="Z141" s="0" t="n">
        <f aca="false">Y141*W141</f>
        <v>0</v>
      </c>
      <c r="AB141" s="6" t="n">
        <v>0</v>
      </c>
      <c r="AC141" s="6" t="n">
        <v>0</v>
      </c>
      <c r="AD141" s="0" t="n">
        <f aca="false">AB141-AC141</f>
        <v>0</v>
      </c>
      <c r="AE141" s="0" t="n">
        <f aca="false">SIGN(AD141)</f>
        <v>0</v>
      </c>
      <c r="AF141" s="0" t="n">
        <f aca="false">ABS(AD141)</f>
        <v>0</v>
      </c>
      <c r="AG141" s="0" t="n">
        <f aca="false">_xlfn.RANK.AVG(AF141,$AF$3:$AF$195,1)</f>
        <v>30</v>
      </c>
      <c r="AH141" s="0" t="n">
        <f aca="false">AG141*AE141</f>
        <v>0</v>
      </c>
    </row>
    <row r="142" customFormat="false" ht="15" hidden="false" customHeight="false" outlineLevel="0" collapsed="false">
      <c r="A142" s="7" t="s">
        <v>154</v>
      </c>
      <c r="B142" s="6" t="n">
        <v>1</v>
      </c>
      <c r="D142" s="6" t="n">
        <v>1</v>
      </c>
      <c r="E142" s="4" t="n">
        <v>1.2</v>
      </c>
      <c r="F142" s="0" t="n">
        <f aca="false">D142-E142</f>
        <v>-0.2</v>
      </c>
      <c r="G142" s="0" t="n">
        <f aca="false">SIGN(F142)</f>
        <v>-1</v>
      </c>
      <c r="H142" s="0" t="n">
        <f aca="false">ABS(F142)</f>
        <v>0.2</v>
      </c>
      <c r="I142" s="0" t="n">
        <f aca="false">_xlfn.RANK.AVG(H142,$H$3:$H$195,1)</f>
        <v>45.5</v>
      </c>
      <c r="J142" s="0" t="n">
        <f aca="false">I142*G142</f>
        <v>-45.5</v>
      </c>
      <c r="L142" s="6" t="n">
        <v>1</v>
      </c>
      <c r="M142" s="4" t="n">
        <v>1.4</v>
      </c>
      <c r="N142" s="0" t="n">
        <f aca="false">L142-M142</f>
        <v>-0.4</v>
      </c>
      <c r="O142" s="0" t="n">
        <f aca="false">SIGN(N142)</f>
        <v>-1</v>
      </c>
      <c r="P142" s="0" t="n">
        <f aca="false">ABS(N142)</f>
        <v>0.4</v>
      </c>
      <c r="Q142" s="0" t="n">
        <f aca="false">_xlfn.RANK.AVG(P142,$P$3:$P$195,1)</f>
        <v>69</v>
      </c>
      <c r="R142" s="0" t="n">
        <f aca="false">Q142*O142</f>
        <v>-69</v>
      </c>
      <c r="T142" s="6" t="n">
        <v>1</v>
      </c>
      <c r="U142" s="4" t="n">
        <v>1</v>
      </c>
      <c r="V142" s="0" t="n">
        <f aca="false">T142-U142</f>
        <v>0</v>
      </c>
      <c r="W142" s="0" t="n">
        <f aca="false">SIGN(V142)</f>
        <v>0</v>
      </c>
      <c r="X142" s="0" t="n">
        <f aca="false">ABS(V142)</f>
        <v>0</v>
      </c>
      <c r="Y142" s="0" t="n">
        <f aca="false">_xlfn.RANK.AVG(X142,$X$3:$X$195,1)</f>
        <v>27.5</v>
      </c>
      <c r="Z142" s="0" t="n">
        <f aca="false">Y142*W142</f>
        <v>0</v>
      </c>
      <c r="AB142" s="6" t="n">
        <v>1</v>
      </c>
      <c r="AC142" s="6" t="n">
        <v>2</v>
      </c>
      <c r="AD142" s="0" t="n">
        <f aca="false">AB142-AC142</f>
        <v>-1</v>
      </c>
      <c r="AE142" s="0" t="n">
        <f aca="false">SIGN(AD142)</f>
        <v>-1</v>
      </c>
      <c r="AF142" s="0" t="n">
        <f aca="false">ABS(AD142)</f>
        <v>1</v>
      </c>
      <c r="AG142" s="0" t="n">
        <f aca="false">_xlfn.RANK.AVG(AF142,$AF$3:$AF$195,1)</f>
        <v>109</v>
      </c>
      <c r="AH142" s="0" t="n">
        <f aca="false">AG142*AE142</f>
        <v>-109</v>
      </c>
    </row>
    <row r="143" customFormat="false" ht="15" hidden="false" customHeight="false" outlineLevel="0" collapsed="false">
      <c r="A143" s="7" t="s">
        <v>155</v>
      </c>
      <c r="B143" s="6" t="n">
        <v>0</v>
      </c>
      <c r="D143" s="6" t="n">
        <v>0</v>
      </c>
      <c r="E143" s="4" t="n">
        <v>0</v>
      </c>
      <c r="F143" s="0" t="n">
        <f aca="false">D143-E143</f>
        <v>0</v>
      </c>
      <c r="G143" s="0" t="n">
        <f aca="false">SIGN(F143)</f>
        <v>0</v>
      </c>
      <c r="H143" s="0" t="n">
        <f aca="false">ABS(F143)</f>
        <v>0</v>
      </c>
      <c r="I143" s="0" t="n">
        <f aca="false">_xlfn.RANK.AVG(H143,$H$3:$H$195,1)</f>
        <v>19</v>
      </c>
      <c r="J143" s="0" t="n">
        <f aca="false">I143*G143</f>
        <v>0</v>
      </c>
      <c r="L143" s="6" t="n">
        <v>0</v>
      </c>
      <c r="M143" s="4" t="n">
        <v>0</v>
      </c>
      <c r="N143" s="0" t="n">
        <f aca="false">L143-M143</f>
        <v>0</v>
      </c>
      <c r="O143" s="0" t="n">
        <f aca="false">SIGN(N143)</f>
        <v>0</v>
      </c>
      <c r="P143" s="0" t="n">
        <f aca="false">ABS(N143)</f>
        <v>0</v>
      </c>
      <c r="Q143" s="0" t="n">
        <f aca="false">_xlfn.RANK.AVG(P143,$P$3:$P$195,1)</f>
        <v>18</v>
      </c>
      <c r="R143" s="0" t="n">
        <f aca="false">Q143*O143</f>
        <v>0</v>
      </c>
      <c r="T143" s="6" t="n">
        <v>0</v>
      </c>
      <c r="U143" s="4" t="n">
        <v>0</v>
      </c>
      <c r="V143" s="0" t="n">
        <f aca="false">T143-U143</f>
        <v>0</v>
      </c>
      <c r="W143" s="0" t="n">
        <f aca="false">SIGN(V143)</f>
        <v>0</v>
      </c>
      <c r="X143" s="0" t="n">
        <f aca="false">ABS(V143)</f>
        <v>0</v>
      </c>
      <c r="Y143" s="0" t="n">
        <f aca="false">_xlfn.RANK.AVG(X143,$X$3:$X$195,1)</f>
        <v>27.5</v>
      </c>
      <c r="Z143" s="0" t="n">
        <f aca="false">Y143*W143</f>
        <v>0</v>
      </c>
      <c r="AB143" s="6" t="n">
        <v>0</v>
      </c>
      <c r="AC143" s="6" t="n">
        <v>1</v>
      </c>
      <c r="AD143" s="0" t="n">
        <f aca="false">AB143-AC143</f>
        <v>-1</v>
      </c>
      <c r="AE143" s="0" t="n">
        <f aca="false">SIGN(AD143)</f>
        <v>-1</v>
      </c>
      <c r="AF143" s="0" t="n">
        <f aca="false">ABS(AD143)</f>
        <v>1</v>
      </c>
      <c r="AG143" s="0" t="n">
        <f aca="false">_xlfn.RANK.AVG(AF143,$AF$3:$AF$195,1)</f>
        <v>109</v>
      </c>
      <c r="AH143" s="0" t="n">
        <f aca="false">AG143*AE143</f>
        <v>-109</v>
      </c>
    </row>
    <row r="144" customFormat="false" ht="15" hidden="false" customHeight="false" outlineLevel="0" collapsed="false">
      <c r="A144" s="7" t="s">
        <v>156</v>
      </c>
      <c r="B144" s="6" t="n">
        <v>0</v>
      </c>
      <c r="D144" s="6" t="n">
        <v>0</v>
      </c>
      <c r="E144" s="4" t="n">
        <v>0</v>
      </c>
      <c r="F144" s="0" t="n">
        <f aca="false">D144-E144</f>
        <v>0</v>
      </c>
      <c r="G144" s="0" t="n">
        <f aca="false">SIGN(F144)</f>
        <v>0</v>
      </c>
      <c r="H144" s="0" t="n">
        <f aca="false">ABS(F144)</f>
        <v>0</v>
      </c>
      <c r="I144" s="0" t="n">
        <f aca="false">_xlfn.RANK.AVG(H144,$H$3:$H$195,1)</f>
        <v>19</v>
      </c>
      <c r="J144" s="0" t="n">
        <f aca="false">I144*G144</f>
        <v>0</v>
      </c>
      <c r="L144" s="6" t="n">
        <v>0</v>
      </c>
      <c r="M144" s="4" t="n">
        <v>0.6</v>
      </c>
      <c r="N144" s="0" t="n">
        <f aca="false">L144-M144</f>
        <v>-0.6</v>
      </c>
      <c r="O144" s="0" t="n">
        <f aca="false">SIGN(N144)</f>
        <v>-1</v>
      </c>
      <c r="P144" s="0" t="n">
        <f aca="false">ABS(N144)</f>
        <v>0.6</v>
      </c>
      <c r="Q144" s="0" t="n">
        <f aca="false">_xlfn.RANK.AVG(P144,$P$3:$P$195,1)</f>
        <v>98</v>
      </c>
      <c r="R144" s="0" t="n">
        <f aca="false">Q144*O144</f>
        <v>-98</v>
      </c>
      <c r="T144" s="6" t="n">
        <v>0</v>
      </c>
      <c r="U144" s="4" t="n">
        <v>0.2</v>
      </c>
      <c r="V144" s="0" t="n">
        <f aca="false">T144-U144</f>
        <v>-0.2</v>
      </c>
      <c r="W144" s="0" t="n">
        <f aca="false">SIGN(V144)</f>
        <v>-1</v>
      </c>
      <c r="X144" s="0" t="n">
        <f aca="false">ABS(V144)</f>
        <v>0.2</v>
      </c>
      <c r="Y144" s="0" t="n">
        <f aca="false">_xlfn.RANK.AVG(X144,$X$3:$X$195,1)</f>
        <v>65</v>
      </c>
      <c r="Z144" s="0" t="n">
        <f aca="false">Y144*W144</f>
        <v>-65</v>
      </c>
      <c r="AB144" s="6" t="n">
        <v>0</v>
      </c>
      <c r="AC144" s="6" t="n">
        <v>2</v>
      </c>
      <c r="AD144" s="0" t="n">
        <f aca="false">AB144-AC144</f>
        <v>-2</v>
      </c>
      <c r="AE144" s="0" t="n">
        <f aca="false">SIGN(AD144)</f>
        <v>-1</v>
      </c>
      <c r="AF144" s="0" t="n">
        <f aca="false">ABS(AD144)</f>
        <v>2</v>
      </c>
      <c r="AG144" s="0" t="n">
        <f aca="false">_xlfn.RANK.AVG(AF144,$AF$3:$AF$195,1)</f>
        <v>171.5</v>
      </c>
      <c r="AH144" s="0" t="n">
        <f aca="false">AG144*AE144</f>
        <v>-171.5</v>
      </c>
    </row>
    <row r="145" customFormat="false" ht="15" hidden="false" customHeight="false" outlineLevel="0" collapsed="false">
      <c r="A145" s="7" t="s">
        <v>157</v>
      </c>
      <c r="B145" s="6" t="n">
        <v>2</v>
      </c>
      <c r="D145" s="6" t="n">
        <v>2</v>
      </c>
      <c r="E145" s="4" t="n">
        <v>0.6</v>
      </c>
      <c r="F145" s="0" t="n">
        <f aca="false">D145-E145</f>
        <v>1.4</v>
      </c>
      <c r="G145" s="0" t="n">
        <f aca="false">SIGN(F145)</f>
        <v>1</v>
      </c>
      <c r="H145" s="0" t="n">
        <f aca="false">ABS(F145)</f>
        <v>1.4</v>
      </c>
      <c r="I145" s="0" t="n">
        <f aca="false">_xlfn.RANK.AVG(H145,$H$3:$H$195,1)</f>
        <v>158.5</v>
      </c>
      <c r="J145" s="0" t="n">
        <f aca="false">I145*G145</f>
        <v>158.5</v>
      </c>
      <c r="L145" s="6" t="n">
        <v>2</v>
      </c>
      <c r="M145" s="4" t="n">
        <v>0.8</v>
      </c>
      <c r="N145" s="0" t="n">
        <f aca="false">L145-M145</f>
        <v>1.2</v>
      </c>
      <c r="O145" s="0" t="n">
        <f aca="false">SIGN(N145)</f>
        <v>1</v>
      </c>
      <c r="P145" s="0" t="n">
        <f aca="false">ABS(N145)</f>
        <v>1.2</v>
      </c>
      <c r="Q145" s="0" t="n">
        <f aca="false">_xlfn.RANK.AVG(P145,$P$3:$P$195,1)</f>
        <v>149.5</v>
      </c>
      <c r="R145" s="0" t="n">
        <f aca="false">Q145*O145</f>
        <v>149.5</v>
      </c>
      <c r="T145" s="6" t="n">
        <v>2</v>
      </c>
      <c r="U145" s="4" t="n">
        <v>0.6</v>
      </c>
      <c r="V145" s="0" t="n">
        <f aca="false">T145-U145</f>
        <v>1.4</v>
      </c>
      <c r="W145" s="0" t="n">
        <f aca="false">SIGN(V145)</f>
        <v>1</v>
      </c>
      <c r="X145" s="0" t="n">
        <f aca="false">ABS(V145)</f>
        <v>1.4</v>
      </c>
      <c r="Y145" s="0" t="n">
        <f aca="false">_xlfn.RANK.AVG(X145,$X$3:$X$195,1)</f>
        <v>148.5</v>
      </c>
      <c r="Z145" s="0" t="n">
        <f aca="false">Y145*W145</f>
        <v>148.5</v>
      </c>
      <c r="AB145" s="6" t="n">
        <v>2</v>
      </c>
      <c r="AC145" s="6" t="n">
        <v>3</v>
      </c>
      <c r="AD145" s="0" t="n">
        <f aca="false">AB145-AC145</f>
        <v>-1</v>
      </c>
      <c r="AE145" s="0" t="n">
        <f aca="false">SIGN(AD145)</f>
        <v>-1</v>
      </c>
      <c r="AF145" s="0" t="n">
        <f aca="false">ABS(AD145)</f>
        <v>1</v>
      </c>
      <c r="AG145" s="0" t="n">
        <f aca="false">_xlfn.RANK.AVG(AF145,$AF$3:$AF$195,1)</f>
        <v>109</v>
      </c>
      <c r="AH145" s="0" t="n">
        <f aca="false">AG145*AE145</f>
        <v>-109</v>
      </c>
    </row>
    <row r="146" customFormat="false" ht="15" hidden="false" customHeight="false" outlineLevel="0" collapsed="false">
      <c r="A146" s="7" t="s">
        <v>158</v>
      </c>
      <c r="B146" s="6" t="n">
        <v>0</v>
      </c>
      <c r="D146" s="6" t="n">
        <v>0</v>
      </c>
      <c r="E146" s="4" t="n">
        <v>0</v>
      </c>
      <c r="F146" s="0" t="n">
        <f aca="false">D146-E146</f>
        <v>0</v>
      </c>
      <c r="G146" s="0" t="n">
        <f aca="false">SIGN(F146)</f>
        <v>0</v>
      </c>
      <c r="H146" s="0" t="n">
        <f aca="false">ABS(F146)</f>
        <v>0</v>
      </c>
      <c r="I146" s="0" t="n">
        <f aca="false">_xlfn.RANK.AVG(H146,$H$3:$H$195,1)</f>
        <v>19</v>
      </c>
      <c r="J146" s="0" t="n">
        <f aca="false">I146*G146</f>
        <v>0</v>
      </c>
      <c r="L146" s="6" t="n">
        <v>0</v>
      </c>
      <c r="M146" s="4" t="n">
        <v>0.4</v>
      </c>
      <c r="N146" s="0" t="n">
        <f aca="false">L146-M146</f>
        <v>-0.4</v>
      </c>
      <c r="O146" s="0" t="n">
        <f aca="false">SIGN(N146)</f>
        <v>-1</v>
      </c>
      <c r="P146" s="0" t="n">
        <f aca="false">ABS(N146)</f>
        <v>0.4</v>
      </c>
      <c r="Q146" s="0" t="n">
        <f aca="false">_xlfn.RANK.AVG(P146,$P$3:$P$195,1)</f>
        <v>83</v>
      </c>
      <c r="R146" s="0" t="n">
        <f aca="false">Q146*O146</f>
        <v>-83</v>
      </c>
      <c r="T146" s="6" t="n">
        <v>0</v>
      </c>
      <c r="U146" s="4" t="n">
        <v>0.2</v>
      </c>
      <c r="V146" s="0" t="n">
        <f aca="false">T146-U146</f>
        <v>-0.2</v>
      </c>
      <c r="W146" s="0" t="n">
        <f aca="false">SIGN(V146)</f>
        <v>-1</v>
      </c>
      <c r="X146" s="0" t="n">
        <f aca="false">ABS(V146)</f>
        <v>0.2</v>
      </c>
      <c r="Y146" s="0" t="n">
        <f aca="false">_xlfn.RANK.AVG(X146,$X$3:$X$195,1)</f>
        <v>65</v>
      </c>
      <c r="Z146" s="0" t="n">
        <f aca="false">Y146*W146</f>
        <v>-65</v>
      </c>
      <c r="AB146" s="6" t="n">
        <v>0</v>
      </c>
      <c r="AC146" s="6" t="n">
        <v>2</v>
      </c>
      <c r="AD146" s="0" t="n">
        <f aca="false">AB146-AC146</f>
        <v>-2</v>
      </c>
      <c r="AE146" s="0" t="n">
        <f aca="false">SIGN(AD146)</f>
        <v>-1</v>
      </c>
      <c r="AF146" s="0" t="n">
        <f aca="false">ABS(AD146)</f>
        <v>2</v>
      </c>
      <c r="AG146" s="0" t="n">
        <f aca="false">_xlfn.RANK.AVG(AF146,$AF$3:$AF$195,1)</f>
        <v>171.5</v>
      </c>
      <c r="AH146" s="0" t="n">
        <f aca="false">AG146*AE146</f>
        <v>-171.5</v>
      </c>
    </row>
    <row r="147" customFormat="false" ht="15" hidden="false" customHeight="false" outlineLevel="0" collapsed="false">
      <c r="A147" s="7" t="s">
        <v>159</v>
      </c>
      <c r="B147" s="6" t="n">
        <v>4</v>
      </c>
      <c r="D147" s="6" t="n">
        <v>4</v>
      </c>
      <c r="E147" s="4" t="n">
        <v>2.2</v>
      </c>
      <c r="F147" s="0" t="n">
        <f aca="false">D147-E147</f>
        <v>1.8</v>
      </c>
      <c r="G147" s="0" t="n">
        <f aca="false">SIGN(F147)</f>
        <v>1</v>
      </c>
      <c r="H147" s="0" t="n">
        <f aca="false">ABS(F147)</f>
        <v>1.8</v>
      </c>
      <c r="I147" s="0" t="n">
        <f aca="false">_xlfn.RANK.AVG(H147,$H$3:$H$195,1)</f>
        <v>166</v>
      </c>
      <c r="J147" s="0" t="n">
        <f aca="false">I147*G147</f>
        <v>166</v>
      </c>
      <c r="L147" s="6" t="n">
        <v>4</v>
      </c>
      <c r="M147" s="4" t="n">
        <v>2.6</v>
      </c>
      <c r="N147" s="0" t="n">
        <f aca="false">L147-M147</f>
        <v>1.4</v>
      </c>
      <c r="O147" s="0" t="n">
        <f aca="false">SIGN(N147)</f>
        <v>1</v>
      </c>
      <c r="P147" s="0" t="n">
        <f aca="false">ABS(N147)</f>
        <v>1.4</v>
      </c>
      <c r="Q147" s="0" t="n">
        <f aca="false">_xlfn.RANK.AVG(P147,$P$3:$P$195,1)</f>
        <v>159.5</v>
      </c>
      <c r="R147" s="0" t="n">
        <f aca="false">Q147*O147</f>
        <v>159.5</v>
      </c>
      <c r="T147" s="6" t="n">
        <v>4</v>
      </c>
      <c r="U147" s="4" t="n">
        <v>1.4</v>
      </c>
      <c r="V147" s="0" t="n">
        <f aca="false">T147-U147</f>
        <v>2.6</v>
      </c>
      <c r="W147" s="0" t="n">
        <f aca="false">SIGN(V147)</f>
        <v>1</v>
      </c>
      <c r="X147" s="0" t="n">
        <f aca="false">ABS(V147)</f>
        <v>2.6</v>
      </c>
      <c r="Y147" s="0" t="n">
        <f aca="false">_xlfn.RANK.AVG(X147,$X$3:$X$195,1)</f>
        <v>171</v>
      </c>
      <c r="Z147" s="0" t="n">
        <f aca="false">Y147*W147</f>
        <v>171</v>
      </c>
      <c r="AB147" s="6" t="n">
        <v>4</v>
      </c>
      <c r="AC147" s="6" t="n">
        <v>4</v>
      </c>
      <c r="AD147" s="0" t="n">
        <f aca="false">AB147-AC147</f>
        <v>0</v>
      </c>
      <c r="AE147" s="0" t="n">
        <f aca="false">SIGN(AD147)</f>
        <v>0</v>
      </c>
      <c r="AF147" s="0" t="n">
        <f aca="false">ABS(AD147)</f>
        <v>0</v>
      </c>
      <c r="AG147" s="0" t="n">
        <f aca="false">_xlfn.RANK.AVG(AF147,$AF$3:$AF$195,1)</f>
        <v>30</v>
      </c>
      <c r="AH147" s="0" t="n">
        <f aca="false">AG147*AE147</f>
        <v>0</v>
      </c>
    </row>
    <row r="148" customFormat="false" ht="15" hidden="false" customHeight="false" outlineLevel="0" collapsed="false">
      <c r="A148" s="7" t="s">
        <v>160</v>
      </c>
      <c r="B148" s="6" t="n">
        <v>0</v>
      </c>
      <c r="D148" s="6" t="n">
        <v>0</v>
      </c>
      <c r="E148" s="4" t="n">
        <v>1.2</v>
      </c>
      <c r="F148" s="0" t="n">
        <f aca="false">D148-E148</f>
        <v>-1.2</v>
      </c>
      <c r="G148" s="0" t="n">
        <f aca="false">SIGN(F148)</f>
        <v>-1</v>
      </c>
      <c r="H148" s="0" t="n">
        <f aca="false">ABS(F148)</f>
        <v>1.2</v>
      </c>
      <c r="I148" s="0" t="n">
        <f aca="false">_xlfn.RANK.AVG(H148,$H$3:$H$195,1)</f>
        <v>153</v>
      </c>
      <c r="J148" s="0" t="n">
        <f aca="false">I148*G148</f>
        <v>-153</v>
      </c>
      <c r="L148" s="6" t="n">
        <v>0</v>
      </c>
      <c r="M148" s="4" t="n">
        <v>1</v>
      </c>
      <c r="N148" s="0" t="n">
        <f aca="false">L148-M148</f>
        <v>-1</v>
      </c>
      <c r="O148" s="0" t="n">
        <f aca="false">SIGN(N148)</f>
        <v>-1</v>
      </c>
      <c r="P148" s="0" t="n">
        <f aca="false">ABS(N148)</f>
        <v>1</v>
      </c>
      <c r="Q148" s="0" t="n">
        <f aca="false">_xlfn.RANK.AVG(P148,$P$3:$P$195,1)</f>
        <v>134.5</v>
      </c>
      <c r="R148" s="0" t="n">
        <f aca="false">Q148*O148</f>
        <v>-134.5</v>
      </c>
      <c r="T148" s="6" t="n">
        <v>0</v>
      </c>
      <c r="U148" s="4" t="n">
        <v>1</v>
      </c>
      <c r="V148" s="0" t="n">
        <f aca="false">T148-U148</f>
        <v>-1</v>
      </c>
      <c r="W148" s="0" t="n">
        <f aca="false">SIGN(V148)</f>
        <v>-1</v>
      </c>
      <c r="X148" s="0" t="n">
        <f aca="false">ABS(V148)</f>
        <v>1</v>
      </c>
      <c r="Y148" s="0" t="n">
        <f aca="false">_xlfn.RANK.AVG(X148,$X$3:$X$195,1)</f>
        <v>126</v>
      </c>
      <c r="Z148" s="0" t="n">
        <f aca="false">Y148*W148</f>
        <v>-126</v>
      </c>
      <c r="AB148" s="6" t="n">
        <v>0</v>
      </c>
      <c r="AC148" s="6" t="n">
        <v>3</v>
      </c>
      <c r="AD148" s="0" t="n">
        <f aca="false">AB148-AC148</f>
        <v>-3</v>
      </c>
      <c r="AE148" s="0" t="n">
        <f aca="false">SIGN(AD148)</f>
        <v>-1</v>
      </c>
      <c r="AF148" s="0" t="n">
        <f aca="false">ABS(AD148)</f>
        <v>3</v>
      </c>
      <c r="AG148" s="0" t="n">
        <f aca="false">_xlfn.RANK.AVG(AF148,$AF$3:$AF$195,1)</f>
        <v>188</v>
      </c>
      <c r="AH148" s="0" t="n">
        <f aca="false">AG148*AE148</f>
        <v>-188</v>
      </c>
    </row>
    <row r="149" customFormat="false" ht="15" hidden="false" customHeight="false" outlineLevel="0" collapsed="false">
      <c r="A149" s="7" t="s">
        <v>161</v>
      </c>
      <c r="B149" s="6" t="n">
        <v>6</v>
      </c>
      <c r="D149" s="6" t="n">
        <v>6</v>
      </c>
      <c r="E149" s="4" t="n">
        <v>1</v>
      </c>
      <c r="F149" s="0" t="n">
        <f aca="false">D149-E149</f>
        <v>5</v>
      </c>
      <c r="G149" s="0" t="n">
        <f aca="false">SIGN(F149)</f>
        <v>1</v>
      </c>
      <c r="H149" s="0" t="n">
        <f aca="false">ABS(F149)</f>
        <v>5</v>
      </c>
      <c r="I149" s="0" t="n">
        <f aca="false">_xlfn.RANK.AVG(H149,$H$3:$H$195,1)</f>
        <v>193</v>
      </c>
      <c r="J149" s="0" t="n">
        <f aca="false">I149*G149</f>
        <v>193</v>
      </c>
      <c r="L149" s="6" t="n">
        <v>6</v>
      </c>
      <c r="M149" s="4" t="n">
        <v>1.2</v>
      </c>
      <c r="N149" s="0" t="n">
        <f aca="false">L149-M149</f>
        <v>4.8</v>
      </c>
      <c r="O149" s="0" t="n">
        <f aca="false">SIGN(N149)</f>
        <v>1</v>
      </c>
      <c r="P149" s="0" t="n">
        <f aca="false">ABS(N149)</f>
        <v>4.8</v>
      </c>
      <c r="Q149" s="0" t="n">
        <f aca="false">_xlfn.RANK.AVG(P149,$P$3:$P$195,1)</f>
        <v>193</v>
      </c>
      <c r="R149" s="0" t="n">
        <f aca="false">Q149*O149</f>
        <v>193</v>
      </c>
      <c r="T149" s="6" t="n">
        <v>6</v>
      </c>
      <c r="U149" s="4" t="n">
        <v>1</v>
      </c>
      <c r="V149" s="0" t="n">
        <f aca="false">T149-U149</f>
        <v>5</v>
      </c>
      <c r="W149" s="0" t="n">
        <f aca="false">SIGN(V149)</f>
        <v>1</v>
      </c>
      <c r="X149" s="0" t="n">
        <f aca="false">ABS(V149)</f>
        <v>5</v>
      </c>
      <c r="Y149" s="0" t="n">
        <f aca="false">_xlfn.RANK.AVG(X149,$X$3:$X$195,1)</f>
        <v>192</v>
      </c>
      <c r="Z149" s="0" t="n">
        <f aca="false">Y149*W149</f>
        <v>192</v>
      </c>
      <c r="AB149" s="6" t="n">
        <v>6</v>
      </c>
      <c r="AC149" s="6" t="n">
        <v>1</v>
      </c>
      <c r="AD149" s="0" t="n">
        <f aca="false">AB149-AC149</f>
        <v>5</v>
      </c>
      <c r="AE149" s="0" t="n">
        <f aca="false">SIGN(AD149)</f>
        <v>1</v>
      </c>
      <c r="AF149" s="0" t="n">
        <f aca="false">ABS(AD149)</f>
        <v>5</v>
      </c>
      <c r="AG149" s="0" t="n">
        <f aca="false">_xlfn.RANK.AVG(AF149,$AF$3:$AF$195,1)</f>
        <v>193</v>
      </c>
      <c r="AH149" s="0" t="n">
        <f aca="false">AG149*AE149</f>
        <v>193</v>
      </c>
    </row>
    <row r="150" customFormat="false" ht="15" hidden="false" customHeight="false" outlineLevel="0" collapsed="false">
      <c r="A150" s="7" t="s">
        <v>162</v>
      </c>
      <c r="B150" s="6" t="n">
        <v>0</v>
      </c>
      <c r="D150" s="6" t="n">
        <v>0</v>
      </c>
      <c r="E150" s="4" t="n">
        <v>0</v>
      </c>
      <c r="F150" s="0" t="n">
        <f aca="false">D150-E150</f>
        <v>0</v>
      </c>
      <c r="G150" s="0" t="n">
        <f aca="false">SIGN(F150)</f>
        <v>0</v>
      </c>
      <c r="H150" s="0" t="n">
        <f aca="false">ABS(F150)</f>
        <v>0</v>
      </c>
      <c r="I150" s="0" t="n">
        <f aca="false">_xlfn.RANK.AVG(H150,$H$3:$H$195,1)</f>
        <v>19</v>
      </c>
      <c r="J150" s="0" t="n">
        <f aca="false">I150*G150</f>
        <v>0</v>
      </c>
      <c r="L150" s="6" t="n">
        <v>0</v>
      </c>
      <c r="M150" s="4" t="n">
        <v>0</v>
      </c>
      <c r="N150" s="0" t="n">
        <f aca="false">L150-M150</f>
        <v>0</v>
      </c>
      <c r="O150" s="0" t="n">
        <f aca="false">SIGN(N150)</f>
        <v>0</v>
      </c>
      <c r="P150" s="0" t="n">
        <f aca="false">ABS(N150)</f>
        <v>0</v>
      </c>
      <c r="Q150" s="0" t="n">
        <f aca="false">_xlfn.RANK.AVG(P150,$P$3:$P$195,1)</f>
        <v>18</v>
      </c>
      <c r="R150" s="0" t="n">
        <f aca="false">Q150*O150</f>
        <v>0</v>
      </c>
      <c r="T150" s="6" t="n">
        <v>0</v>
      </c>
      <c r="U150" s="4" t="n">
        <v>0</v>
      </c>
      <c r="V150" s="0" t="n">
        <f aca="false">T150-U150</f>
        <v>0</v>
      </c>
      <c r="W150" s="0" t="n">
        <f aca="false">SIGN(V150)</f>
        <v>0</v>
      </c>
      <c r="X150" s="0" t="n">
        <f aca="false">ABS(V150)</f>
        <v>0</v>
      </c>
      <c r="Y150" s="0" t="n">
        <f aca="false">_xlfn.RANK.AVG(X150,$X$3:$X$195,1)</f>
        <v>27.5</v>
      </c>
      <c r="Z150" s="0" t="n">
        <f aca="false">Y150*W150</f>
        <v>0</v>
      </c>
      <c r="AB150" s="6" t="n">
        <v>0</v>
      </c>
      <c r="AC150" s="6" t="n">
        <v>1</v>
      </c>
      <c r="AD150" s="0" t="n">
        <f aca="false">AB150-AC150</f>
        <v>-1</v>
      </c>
      <c r="AE150" s="0" t="n">
        <f aca="false">SIGN(AD150)</f>
        <v>-1</v>
      </c>
      <c r="AF150" s="0" t="n">
        <f aca="false">ABS(AD150)</f>
        <v>1</v>
      </c>
      <c r="AG150" s="0" t="n">
        <f aca="false">_xlfn.RANK.AVG(AF150,$AF$3:$AF$195,1)</f>
        <v>109</v>
      </c>
      <c r="AH150" s="0" t="n">
        <f aca="false">AG150*AE150</f>
        <v>-109</v>
      </c>
    </row>
    <row r="151" customFormat="false" ht="15" hidden="false" customHeight="false" outlineLevel="0" collapsed="false">
      <c r="A151" s="7" t="s">
        <v>163</v>
      </c>
      <c r="B151" s="6" t="n">
        <v>1</v>
      </c>
      <c r="D151" s="6" t="n">
        <v>1</v>
      </c>
      <c r="E151" s="4" t="n">
        <v>1.2</v>
      </c>
      <c r="F151" s="0" t="n">
        <f aca="false">D151-E151</f>
        <v>-0.2</v>
      </c>
      <c r="G151" s="0" t="n">
        <f aca="false">SIGN(F151)</f>
        <v>-1</v>
      </c>
      <c r="H151" s="0" t="n">
        <f aca="false">ABS(F151)</f>
        <v>0.2</v>
      </c>
      <c r="I151" s="0" t="n">
        <f aca="false">_xlfn.RANK.AVG(H151,$H$3:$H$195,1)</f>
        <v>45.5</v>
      </c>
      <c r="J151" s="0" t="n">
        <f aca="false">I151*G151</f>
        <v>-45.5</v>
      </c>
      <c r="L151" s="6" t="n">
        <v>1</v>
      </c>
      <c r="M151" s="4" t="n">
        <v>1.6</v>
      </c>
      <c r="N151" s="0" t="n">
        <f aca="false">L151-M151</f>
        <v>-0.6</v>
      </c>
      <c r="O151" s="0" t="n">
        <f aca="false">SIGN(N151)</f>
        <v>-1</v>
      </c>
      <c r="P151" s="0" t="n">
        <f aca="false">ABS(N151)</f>
        <v>0.6</v>
      </c>
      <c r="Q151" s="0" t="n">
        <f aca="false">_xlfn.RANK.AVG(P151,$P$3:$P$195,1)</f>
        <v>98</v>
      </c>
      <c r="R151" s="0" t="n">
        <f aca="false">Q151*O151</f>
        <v>-98</v>
      </c>
      <c r="T151" s="6" t="n">
        <v>1</v>
      </c>
      <c r="U151" s="4" t="n">
        <v>0.2</v>
      </c>
      <c r="V151" s="0" t="n">
        <f aca="false">T151-U151</f>
        <v>0.8</v>
      </c>
      <c r="W151" s="0" t="n">
        <f aca="false">SIGN(V151)</f>
        <v>1</v>
      </c>
      <c r="X151" s="0" t="n">
        <f aca="false">ABS(V151)</f>
        <v>0.8</v>
      </c>
      <c r="Y151" s="0" t="n">
        <f aca="false">_xlfn.RANK.AVG(X151,$X$3:$X$195,1)</f>
        <v>96.5</v>
      </c>
      <c r="Z151" s="0" t="n">
        <f aca="false">Y151*W151</f>
        <v>96.5</v>
      </c>
      <c r="AB151" s="6" t="n">
        <v>1</v>
      </c>
      <c r="AC151" s="6" t="n">
        <v>1</v>
      </c>
      <c r="AD151" s="0" t="n">
        <f aca="false">AB151-AC151</f>
        <v>0</v>
      </c>
      <c r="AE151" s="0" t="n">
        <f aca="false">SIGN(AD151)</f>
        <v>0</v>
      </c>
      <c r="AF151" s="0" t="n">
        <f aca="false">ABS(AD151)</f>
        <v>0</v>
      </c>
      <c r="AG151" s="0" t="n">
        <f aca="false">_xlfn.RANK.AVG(AF151,$AF$3:$AF$195,1)</f>
        <v>30</v>
      </c>
      <c r="AH151" s="0" t="n">
        <f aca="false">AG151*AE151</f>
        <v>0</v>
      </c>
    </row>
    <row r="152" customFormat="false" ht="15" hidden="false" customHeight="false" outlineLevel="0" collapsed="false">
      <c r="A152" s="7" t="s">
        <v>164</v>
      </c>
      <c r="B152" s="6" t="n">
        <v>1</v>
      </c>
      <c r="D152" s="6" t="n">
        <v>1</v>
      </c>
      <c r="E152" s="4" t="n">
        <v>0.2</v>
      </c>
      <c r="F152" s="0" t="n">
        <f aca="false">D152-E152</f>
        <v>0.8</v>
      </c>
      <c r="G152" s="0" t="n">
        <f aca="false">SIGN(F152)</f>
        <v>1</v>
      </c>
      <c r="H152" s="0" t="n">
        <f aca="false">ABS(F152)</f>
        <v>0.8</v>
      </c>
      <c r="I152" s="0" t="n">
        <f aca="false">_xlfn.RANK.AVG(H152,$H$3:$H$195,1)</f>
        <v>124.5</v>
      </c>
      <c r="J152" s="0" t="n">
        <f aca="false">I152*G152</f>
        <v>124.5</v>
      </c>
      <c r="L152" s="6" t="n">
        <v>1</v>
      </c>
      <c r="M152" s="4" t="n">
        <v>0.2</v>
      </c>
      <c r="N152" s="0" t="n">
        <f aca="false">L152-M152</f>
        <v>0.8</v>
      </c>
      <c r="O152" s="0" t="n">
        <f aca="false">SIGN(N152)</f>
        <v>1</v>
      </c>
      <c r="P152" s="0" t="n">
        <f aca="false">ABS(N152)</f>
        <v>0.8</v>
      </c>
      <c r="Q152" s="0" t="n">
        <f aca="false">_xlfn.RANK.AVG(P152,$P$3:$P$195,1)</f>
        <v>115</v>
      </c>
      <c r="R152" s="0" t="n">
        <f aca="false">Q152*O152</f>
        <v>115</v>
      </c>
      <c r="T152" s="6" t="n">
        <v>1</v>
      </c>
      <c r="U152" s="4" t="n">
        <v>0.2</v>
      </c>
      <c r="V152" s="0" t="n">
        <f aca="false">T152-U152</f>
        <v>0.8</v>
      </c>
      <c r="W152" s="0" t="n">
        <f aca="false">SIGN(V152)</f>
        <v>1</v>
      </c>
      <c r="X152" s="0" t="n">
        <f aca="false">ABS(V152)</f>
        <v>0.8</v>
      </c>
      <c r="Y152" s="0" t="n">
        <f aca="false">_xlfn.RANK.AVG(X152,$X$3:$X$195,1)</f>
        <v>96.5</v>
      </c>
      <c r="Z152" s="0" t="n">
        <f aca="false">Y152*W152</f>
        <v>96.5</v>
      </c>
      <c r="AB152" s="6" t="n">
        <v>1</v>
      </c>
      <c r="AC152" s="6" t="n">
        <v>2</v>
      </c>
      <c r="AD152" s="0" t="n">
        <f aca="false">AB152-AC152</f>
        <v>-1</v>
      </c>
      <c r="AE152" s="0" t="n">
        <f aca="false">SIGN(AD152)</f>
        <v>-1</v>
      </c>
      <c r="AF152" s="0" t="n">
        <f aca="false">ABS(AD152)</f>
        <v>1</v>
      </c>
      <c r="AG152" s="0" t="n">
        <f aca="false">_xlfn.RANK.AVG(AF152,$AF$3:$AF$195,1)</f>
        <v>109</v>
      </c>
      <c r="AH152" s="0" t="n">
        <f aca="false">AG152*AE152</f>
        <v>-109</v>
      </c>
    </row>
    <row r="153" customFormat="false" ht="15" hidden="false" customHeight="false" outlineLevel="0" collapsed="false">
      <c r="A153" s="7" t="s">
        <v>165</v>
      </c>
      <c r="B153" s="6" t="n">
        <v>0</v>
      </c>
      <c r="D153" s="6" t="n">
        <v>0</v>
      </c>
      <c r="E153" s="4" t="n">
        <v>0.2</v>
      </c>
      <c r="F153" s="0" t="n">
        <f aca="false">D153-E153</f>
        <v>-0.2</v>
      </c>
      <c r="G153" s="0" t="n">
        <f aca="false">SIGN(F153)</f>
        <v>-1</v>
      </c>
      <c r="H153" s="0" t="n">
        <f aca="false">ABS(F153)</f>
        <v>0.2</v>
      </c>
      <c r="I153" s="0" t="n">
        <f aca="false">_xlfn.RANK.AVG(H153,$H$3:$H$195,1)</f>
        <v>57</v>
      </c>
      <c r="J153" s="0" t="n">
        <f aca="false">I153*G153</f>
        <v>-57</v>
      </c>
      <c r="L153" s="6" t="n">
        <v>0</v>
      </c>
      <c r="M153" s="4" t="n">
        <v>0.8</v>
      </c>
      <c r="N153" s="0" t="n">
        <f aca="false">L153-M153</f>
        <v>-0.8</v>
      </c>
      <c r="O153" s="0" t="n">
        <f aca="false">SIGN(N153)</f>
        <v>-1</v>
      </c>
      <c r="P153" s="0" t="n">
        <f aca="false">ABS(N153)</f>
        <v>0.8</v>
      </c>
      <c r="Q153" s="0" t="n">
        <f aca="false">_xlfn.RANK.AVG(P153,$P$3:$P$195,1)</f>
        <v>115</v>
      </c>
      <c r="R153" s="0" t="n">
        <f aca="false">Q153*O153</f>
        <v>-115</v>
      </c>
      <c r="T153" s="6" t="n">
        <v>0</v>
      </c>
      <c r="U153" s="4" t="n">
        <v>0</v>
      </c>
      <c r="V153" s="0" t="n">
        <f aca="false">T153-U153</f>
        <v>0</v>
      </c>
      <c r="W153" s="0" t="n">
        <f aca="false">SIGN(V153)</f>
        <v>0</v>
      </c>
      <c r="X153" s="0" t="n">
        <f aca="false">ABS(V153)</f>
        <v>0</v>
      </c>
      <c r="Y153" s="0" t="n">
        <f aca="false">_xlfn.RANK.AVG(X153,$X$3:$X$195,1)</f>
        <v>27.5</v>
      </c>
      <c r="Z153" s="0" t="n">
        <f aca="false">Y153*W153</f>
        <v>0</v>
      </c>
      <c r="AB153" s="6" t="n">
        <v>0</v>
      </c>
      <c r="AC153" s="6" t="n">
        <v>1</v>
      </c>
      <c r="AD153" s="0" t="n">
        <f aca="false">AB153-AC153</f>
        <v>-1</v>
      </c>
      <c r="AE153" s="0" t="n">
        <f aca="false">SIGN(AD153)</f>
        <v>-1</v>
      </c>
      <c r="AF153" s="0" t="n">
        <f aca="false">ABS(AD153)</f>
        <v>1</v>
      </c>
      <c r="AG153" s="0" t="n">
        <f aca="false">_xlfn.RANK.AVG(AF153,$AF$3:$AF$195,1)</f>
        <v>109</v>
      </c>
      <c r="AH153" s="0" t="n">
        <f aca="false">AG153*AE153</f>
        <v>-109</v>
      </c>
    </row>
    <row r="154" customFormat="false" ht="15" hidden="false" customHeight="false" outlineLevel="0" collapsed="false">
      <c r="A154" s="7" t="s">
        <v>166</v>
      </c>
      <c r="B154" s="6" t="n">
        <v>0</v>
      </c>
      <c r="D154" s="6" t="n">
        <v>0</v>
      </c>
      <c r="E154" s="4" t="n">
        <v>0</v>
      </c>
      <c r="F154" s="0" t="n">
        <f aca="false">D154-E154</f>
        <v>0</v>
      </c>
      <c r="G154" s="0" t="n">
        <f aca="false">SIGN(F154)</f>
        <v>0</v>
      </c>
      <c r="H154" s="0" t="n">
        <f aca="false">ABS(F154)</f>
        <v>0</v>
      </c>
      <c r="I154" s="0" t="n">
        <f aca="false">_xlfn.RANK.AVG(H154,$H$3:$H$195,1)</f>
        <v>19</v>
      </c>
      <c r="J154" s="0" t="n">
        <f aca="false">I154*G154</f>
        <v>0</v>
      </c>
      <c r="L154" s="6" t="n">
        <v>0</v>
      </c>
      <c r="M154" s="4" t="n">
        <v>0</v>
      </c>
      <c r="N154" s="0" t="n">
        <f aca="false">L154-M154</f>
        <v>0</v>
      </c>
      <c r="O154" s="0" t="n">
        <f aca="false">SIGN(N154)</f>
        <v>0</v>
      </c>
      <c r="P154" s="0" t="n">
        <f aca="false">ABS(N154)</f>
        <v>0</v>
      </c>
      <c r="Q154" s="0" t="n">
        <f aca="false">_xlfn.RANK.AVG(P154,$P$3:$P$195,1)</f>
        <v>18</v>
      </c>
      <c r="R154" s="0" t="n">
        <f aca="false">Q154*O154</f>
        <v>0</v>
      </c>
      <c r="T154" s="6" t="n">
        <v>0</v>
      </c>
      <c r="U154" s="4" t="n">
        <v>0</v>
      </c>
      <c r="V154" s="0" t="n">
        <f aca="false">T154-U154</f>
        <v>0</v>
      </c>
      <c r="W154" s="0" t="n">
        <f aca="false">SIGN(V154)</f>
        <v>0</v>
      </c>
      <c r="X154" s="0" t="n">
        <f aca="false">ABS(V154)</f>
        <v>0</v>
      </c>
      <c r="Y154" s="0" t="n">
        <f aca="false">_xlfn.RANK.AVG(X154,$X$3:$X$195,1)</f>
        <v>27.5</v>
      </c>
      <c r="Z154" s="0" t="n">
        <f aca="false">Y154*W154</f>
        <v>0</v>
      </c>
      <c r="AB154" s="6" t="n">
        <v>0</v>
      </c>
      <c r="AC154" s="6" t="n">
        <v>1</v>
      </c>
      <c r="AD154" s="0" t="n">
        <f aca="false">AB154-AC154</f>
        <v>-1</v>
      </c>
      <c r="AE154" s="0" t="n">
        <f aca="false">SIGN(AD154)</f>
        <v>-1</v>
      </c>
      <c r="AF154" s="0" t="n">
        <f aca="false">ABS(AD154)</f>
        <v>1</v>
      </c>
      <c r="AG154" s="0" t="n">
        <f aca="false">_xlfn.RANK.AVG(AF154,$AF$3:$AF$195,1)</f>
        <v>109</v>
      </c>
      <c r="AH154" s="0" t="n">
        <f aca="false">AG154*AE154</f>
        <v>-109</v>
      </c>
    </row>
    <row r="155" customFormat="false" ht="15" hidden="false" customHeight="false" outlineLevel="0" collapsed="false">
      <c r="A155" s="7" t="s">
        <v>167</v>
      </c>
      <c r="B155" s="6" t="n">
        <v>2</v>
      </c>
      <c r="D155" s="6" t="n">
        <v>2</v>
      </c>
      <c r="E155" s="4" t="n">
        <v>0.6</v>
      </c>
      <c r="F155" s="0" t="n">
        <f aca="false">D155-E155</f>
        <v>1.4</v>
      </c>
      <c r="G155" s="0" t="n">
        <f aca="false">SIGN(F155)</f>
        <v>1</v>
      </c>
      <c r="H155" s="0" t="n">
        <f aca="false">ABS(F155)</f>
        <v>1.4</v>
      </c>
      <c r="I155" s="0" t="n">
        <f aca="false">_xlfn.RANK.AVG(H155,$H$3:$H$195,1)</f>
        <v>158.5</v>
      </c>
      <c r="J155" s="0" t="n">
        <f aca="false">I155*G155</f>
        <v>158.5</v>
      </c>
      <c r="L155" s="6" t="n">
        <v>2</v>
      </c>
      <c r="M155" s="4" t="n">
        <v>0.4</v>
      </c>
      <c r="N155" s="0" t="n">
        <f aca="false">L155-M155</f>
        <v>1.6</v>
      </c>
      <c r="O155" s="0" t="n">
        <f aca="false">SIGN(N155)</f>
        <v>1</v>
      </c>
      <c r="P155" s="0" t="n">
        <f aca="false">ABS(N155)</f>
        <v>1.6</v>
      </c>
      <c r="Q155" s="0" t="n">
        <f aca="false">_xlfn.RANK.AVG(P155,$P$3:$P$195,1)</f>
        <v>165</v>
      </c>
      <c r="R155" s="0" t="n">
        <f aca="false">Q155*O155</f>
        <v>165</v>
      </c>
      <c r="T155" s="6" t="n">
        <v>2</v>
      </c>
      <c r="U155" s="4" t="n">
        <v>0</v>
      </c>
      <c r="V155" s="0" t="n">
        <f aca="false">T155-U155</f>
        <v>2</v>
      </c>
      <c r="W155" s="0" t="n">
        <f aca="false">SIGN(V155)</f>
        <v>1</v>
      </c>
      <c r="X155" s="0" t="n">
        <f aca="false">ABS(V155)</f>
        <v>2</v>
      </c>
      <c r="Y155" s="0" t="n">
        <f aca="false">_xlfn.RANK.AVG(X155,$X$3:$X$195,1)</f>
        <v>163.5</v>
      </c>
      <c r="Z155" s="0" t="n">
        <f aca="false">Y155*W155</f>
        <v>163.5</v>
      </c>
      <c r="AB155" s="6" t="n">
        <v>2</v>
      </c>
      <c r="AC155" s="6" t="n">
        <v>1</v>
      </c>
      <c r="AD155" s="0" t="n">
        <f aca="false">AB155-AC155</f>
        <v>1</v>
      </c>
      <c r="AE155" s="0" t="n">
        <f aca="false">SIGN(AD155)</f>
        <v>1</v>
      </c>
      <c r="AF155" s="0" t="n">
        <f aca="false">ABS(AD155)</f>
        <v>1</v>
      </c>
      <c r="AG155" s="0" t="n">
        <f aca="false">_xlfn.RANK.AVG(AF155,$AF$3:$AF$195,1)</f>
        <v>109</v>
      </c>
      <c r="AH155" s="0" t="n">
        <f aca="false">AG155*AE155</f>
        <v>109</v>
      </c>
    </row>
    <row r="156" customFormat="false" ht="15" hidden="false" customHeight="false" outlineLevel="0" collapsed="false">
      <c r="A156" s="7" t="s">
        <v>168</v>
      </c>
      <c r="B156" s="6" t="n">
        <v>2</v>
      </c>
      <c r="D156" s="6" t="n">
        <v>2</v>
      </c>
      <c r="E156" s="4" t="n">
        <v>0.8</v>
      </c>
      <c r="F156" s="0" t="n">
        <f aca="false">D156-E156</f>
        <v>1.2</v>
      </c>
      <c r="G156" s="0" t="n">
        <f aca="false">SIGN(F156)</f>
        <v>1</v>
      </c>
      <c r="H156" s="0" t="n">
        <f aca="false">ABS(F156)</f>
        <v>1.2</v>
      </c>
      <c r="I156" s="0" t="n">
        <f aca="false">_xlfn.RANK.AVG(H156,$H$3:$H$195,1)</f>
        <v>153</v>
      </c>
      <c r="J156" s="0" t="n">
        <f aca="false">I156*G156</f>
        <v>153</v>
      </c>
      <c r="L156" s="6" t="n">
        <v>2</v>
      </c>
      <c r="M156" s="4" t="n">
        <v>1.2</v>
      </c>
      <c r="N156" s="0" t="n">
        <f aca="false">L156-M156</f>
        <v>0.8</v>
      </c>
      <c r="O156" s="0" t="n">
        <f aca="false">SIGN(N156)</f>
        <v>1</v>
      </c>
      <c r="P156" s="0" t="n">
        <f aca="false">ABS(N156)</f>
        <v>0.8</v>
      </c>
      <c r="Q156" s="0" t="n">
        <f aca="false">_xlfn.RANK.AVG(P156,$P$3:$P$195,1)</f>
        <v>115</v>
      </c>
      <c r="R156" s="0" t="n">
        <f aca="false">Q156*O156</f>
        <v>115</v>
      </c>
      <c r="T156" s="6" t="n">
        <v>2</v>
      </c>
      <c r="U156" s="4" t="n">
        <v>0.4</v>
      </c>
      <c r="V156" s="0" t="n">
        <f aca="false">T156-U156</f>
        <v>1.6</v>
      </c>
      <c r="W156" s="0" t="n">
        <f aca="false">SIGN(V156)</f>
        <v>1</v>
      </c>
      <c r="X156" s="0" t="n">
        <f aca="false">ABS(V156)</f>
        <v>1.6</v>
      </c>
      <c r="Y156" s="0" t="n">
        <f aca="false">_xlfn.RANK.AVG(X156,$X$3:$X$195,1)</f>
        <v>153</v>
      </c>
      <c r="Z156" s="0" t="n">
        <f aca="false">Y156*W156</f>
        <v>153</v>
      </c>
      <c r="AB156" s="6" t="n">
        <v>2</v>
      </c>
      <c r="AC156" s="6" t="n">
        <v>3</v>
      </c>
      <c r="AD156" s="0" t="n">
        <f aca="false">AB156-AC156</f>
        <v>-1</v>
      </c>
      <c r="AE156" s="0" t="n">
        <f aca="false">SIGN(AD156)</f>
        <v>-1</v>
      </c>
      <c r="AF156" s="0" t="n">
        <f aca="false">ABS(AD156)</f>
        <v>1</v>
      </c>
      <c r="AG156" s="0" t="n">
        <f aca="false">_xlfn.RANK.AVG(AF156,$AF$3:$AF$195,1)</f>
        <v>109</v>
      </c>
      <c r="AH156" s="0" t="n">
        <f aca="false">AG156*AE156</f>
        <v>-109</v>
      </c>
    </row>
    <row r="157" customFormat="false" ht="15" hidden="false" customHeight="false" outlineLevel="0" collapsed="false">
      <c r="A157" s="7" t="s">
        <v>169</v>
      </c>
      <c r="B157" s="6" t="n">
        <v>1</v>
      </c>
      <c r="D157" s="6" t="n">
        <v>1</v>
      </c>
      <c r="E157" s="4" t="n">
        <v>0.2</v>
      </c>
      <c r="F157" s="0" t="n">
        <f aca="false">D157-E157</f>
        <v>0.8</v>
      </c>
      <c r="G157" s="0" t="n">
        <f aca="false">SIGN(F157)</f>
        <v>1</v>
      </c>
      <c r="H157" s="0" t="n">
        <f aca="false">ABS(F157)</f>
        <v>0.8</v>
      </c>
      <c r="I157" s="0" t="n">
        <f aca="false">_xlfn.RANK.AVG(H157,$H$3:$H$195,1)</f>
        <v>124.5</v>
      </c>
      <c r="J157" s="0" t="n">
        <f aca="false">I157*G157</f>
        <v>124.5</v>
      </c>
      <c r="L157" s="6" t="n">
        <v>1</v>
      </c>
      <c r="M157" s="4" t="n">
        <v>0.4</v>
      </c>
      <c r="N157" s="0" t="n">
        <f aca="false">L157-M157</f>
        <v>0.6</v>
      </c>
      <c r="O157" s="0" t="n">
        <f aca="false">SIGN(N157)</f>
        <v>1</v>
      </c>
      <c r="P157" s="0" t="n">
        <f aca="false">ABS(N157)</f>
        <v>0.6</v>
      </c>
      <c r="Q157" s="0" t="n">
        <f aca="false">_xlfn.RANK.AVG(P157,$P$3:$P$195,1)</f>
        <v>88</v>
      </c>
      <c r="R157" s="0" t="n">
        <f aca="false">Q157*O157</f>
        <v>88</v>
      </c>
      <c r="T157" s="6" t="n">
        <v>1</v>
      </c>
      <c r="U157" s="4" t="n">
        <v>0.2</v>
      </c>
      <c r="V157" s="0" t="n">
        <f aca="false">T157-U157</f>
        <v>0.8</v>
      </c>
      <c r="W157" s="0" t="n">
        <f aca="false">SIGN(V157)</f>
        <v>1</v>
      </c>
      <c r="X157" s="0" t="n">
        <f aca="false">ABS(V157)</f>
        <v>0.8</v>
      </c>
      <c r="Y157" s="0" t="n">
        <f aca="false">_xlfn.RANK.AVG(X157,$X$3:$X$195,1)</f>
        <v>96.5</v>
      </c>
      <c r="Z157" s="0" t="n">
        <f aca="false">Y157*W157</f>
        <v>96.5</v>
      </c>
      <c r="AB157" s="6" t="n">
        <v>1</v>
      </c>
      <c r="AC157" s="6" t="n">
        <v>1</v>
      </c>
      <c r="AD157" s="0" t="n">
        <f aca="false">AB157-AC157</f>
        <v>0</v>
      </c>
      <c r="AE157" s="0" t="n">
        <f aca="false">SIGN(AD157)</f>
        <v>0</v>
      </c>
      <c r="AF157" s="0" t="n">
        <f aca="false">ABS(AD157)</f>
        <v>0</v>
      </c>
      <c r="AG157" s="0" t="n">
        <f aca="false">_xlfn.RANK.AVG(AF157,$AF$3:$AF$195,1)</f>
        <v>30</v>
      </c>
      <c r="AH157" s="0" t="n">
        <f aca="false">AG157*AE157</f>
        <v>0</v>
      </c>
    </row>
    <row r="158" customFormat="false" ht="15" hidden="false" customHeight="false" outlineLevel="0" collapsed="false">
      <c r="A158" s="7" t="s">
        <v>170</v>
      </c>
      <c r="B158" s="6" t="n">
        <v>0</v>
      </c>
      <c r="D158" s="6" t="n">
        <v>0</v>
      </c>
      <c r="E158" s="4" t="n">
        <v>0.8</v>
      </c>
      <c r="F158" s="0" t="n">
        <f aca="false">D158-E158</f>
        <v>-0.8</v>
      </c>
      <c r="G158" s="0" t="n">
        <f aca="false">SIGN(F158)</f>
        <v>-1</v>
      </c>
      <c r="H158" s="0" t="n">
        <f aca="false">ABS(F158)</f>
        <v>0.8</v>
      </c>
      <c r="I158" s="0" t="n">
        <f aca="false">_xlfn.RANK.AVG(H158,$H$3:$H$195,1)</f>
        <v>124.5</v>
      </c>
      <c r="J158" s="0" t="n">
        <f aca="false">I158*G158</f>
        <v>-124.5</v>
      </c>
      <c r="L158" s="6" t="n">
        <v>0</v>
      </c>
      <c r="M158" s="4" t="n">
        <v>1.8</v>
      </c>
      <c r="N158" s="0" t="n">
        <f aca="false">L158-M158</f>
        <v>-1.8</v>
      </c>
      <c r="O158" s="0" t="n">
        <f aca="false">SIGN(N158)</f>
        <v>-1</v>
      </c>
      <c r="P158" s="0" t="n">
        <f aca="false">ABS(N158)</f>
        <v>1.8</v>
      </c>
      <c r="Q158" s="0" t="n">
        <f aca="false">_xlfn.RANK.AVG(P158,$P$3:$P$195,1)</f>
        <v>169.5</v>
      </c>
      <c r="R158" s="0" t="n">
        <f aca="false">Q158*O158</f>
        <v>-169.5</v>
      </c>
      <c r="T158" s="6" t="n">
        <v>0</v>
      </c>
      <c r="U158" s="4" t="n">
        <v>1.2</v>
      </c>
      <c r="V158" s="0" t="n">
        <f aca="false">T158-U158</f>
        <v>-1.2</v>
      </c>
      <c r="W158" s="0" t="n">
        <f aca="false">SIGN(V158)</f>
        <v>-1</v>
      </c>
      <c r="X158" s="0" t="n">
        <f aca="false">ABS(V158)</f>
        <v>1.2</v>
      </c>
      <c r="Y158" s="0" t="n">
        <f aca="false">_xlfn.RANK.AVG(X158,$X$3:$X$195,1)</f>
        <v>144.5</v>
      </c>
      <c r="Z158" s="0" t="n">
        <f aca="false">Y158*W158</f>
        <v>-144.5</v>
      </c>
      <c r="AB158" s="6" t="n">
        <v>0</v>
      </c>
      <c r="AC158" s="6" t="n">
        <v>1</v>
      </c>
      <c r="AD158" s="0" t="n">
        <f aca="false">AB158-AC158</f>
        <v>-1</v>
      </c>
      <c r="AE158" s="0" t="n">
        <f aca="false">SIGN(AD158)</f>
        <v>-1</v>
      </c>
      <c r="AF158" s="0" t="n">
        <f aca="false">ABS(AD158)</f>
        <v>1</v>
      </c>
      <c r="AG158" s="0" t="n">
        <f aca="false">_xlfn.RANK.AVG(AF158,$AF$3:$AF$195,1)</f>
        <v>109</v>
      </c>
      <c r="AH158" s="0" t="n">
        <f aca="false">AG158*AE158</f>
        <v>-109</v>
      </c>
    </row>
    <row r="159" customFormat="false" ht="15" hidden="false" customHeight="false" outlineLevel="0" collapsed="false">
      <c r="A159" s="7" t="s">
        <v>171</v>
      </c>
      <c r="B159" s="6" t="n">
        <v>1</v>
      </c>
      <c r="D159" s="6" t="n">
        <v>1</v>
      </c>
      <c r="E159" s="4" t="n">
        <v>0.2</v>
      </c>
      <c r="F159" s="0" t="n">
        <f aca="false">D159-E159</f>
        <v>0.8</v>
      </c>
      <c r="G159" s="0" t="n">
        <f aca="false">SIGN(F159)</f>
        <v>1</v>
      </c>
      <c r="H159" s="0" t="n">
        <f aca="false">ABS(F159)</f>
        <v>0.8</v>
      </c>
      <c r="I159" s="0" t="n">
        <f aca="false">_xlfn.RANK.AVG(H159,$H$3:$H$195,1)</f>
        <v>124.5</v>
      </c>
      <c r="J159" s="0" t="n">
        <f aca="false">I159*G159</f>
        <v>124.5</v>
      </c>
      <c r="L159" s="6" t="n">
        <v>1</v>
      </c>
      <c r="M159" s="4" t="n">
        <v>0.8</v>
      </c>
      <c r="N159" s="0" t="n">
        <f aca="false">L159-M159</f>
        <v>0.2</v>
      </c>
      <c r="O159" s="0" t="n">
        <f aca="false">SIGN(N159)</f>
        <v>1</v>
      </c>
      <c r="P159" s="0" t="n">
        <f aca="false">ABS(N159)</f>
        <v>0.2</v>
      </c>
      <c r="Q159" s="0" t="n">
        <f aca="false">_xlfn.RANK.AVG(P159,$P$3:$P$195,1)</f>
        <v>45</v>
      </c>
      <c r="R159" s="0" t="n">
        <f aca="false">Q159*O159</f>
        <v>45</v>
      </c>
      <c r="T159" s="6" t="n">
        <v>1</v>
      </c>
      <c r="U159" s="4" t="n">
        <v>1.2</v>
      </c>
      <c r="V159" s="0" t="n">
        <f aca="false">T159-U159</f>
        <v>-0.2</v>
      </c>
      <c r="W159" s="0" t="n">
        <f aca="false">SIGN(V159)</f>
        <v>-1</v>
      </c>
      <c r="X159" s="0" t="n">
        <f aca="false">ABS(V159)</f>
        <v>0.2</v>
      </c>
      <c r="Y159" s="0" t="n">
        <f aca="false">_xlfn.RANK.AVG(X159,$X$3:$X$195,1)</f>
        <v>58.5</v>
      </c>
      <c r="Z159" s="0" t="n">
        <f aca="false">Y159*W159</f>
        <v>-58.5</v>
      </c>
      <c r="AB159" s="6" t="n">
        <v>1</v>
      </c>
      <c r="AC159" s="6" t="n">
        <v>1</v>
      </c>
      <c r="AD159" s="0" t="n">
        <f aca="false">AB159-AC159</f>
        <v>0</v>
      </c>
      <c r="AE159" s="0" t="n">
        <f aca="false">SIGN(AD159)</f>
        <v>0</v>
      </c>
      <c r="AF159" s="0" t="n">
        <f aca="false">ABS(AD159)</f>
        <v>0</v>
      </c>
      <c r="AG159" s="0" t="n">
        <f aca="false">_xlfn.RANK.AVG(AF159,$AF$3:$AF$195,1)</f>
        <v>30</v>
      </c>
      <c r="AH159" s="0" t="n">
        <f aca="false">AG159*AE159</f>
        <v>0</v>
      </c>
    </row>
    <row r="160" customFormat="false" ht="15" hidden="false" customHeight="false" outlineLevel="0" collapsed="false">
      <c r="A160" s="7" t="s">
        <v>172</v>
      </c>
      <c r="B160" s="6" t="n">
        <v>0</v>
      </c>
      <c r="D160" s="6" t="n">
        <v>0</v>
      </c>
      <c r="E160" s="4" t="n">
        <v>0.2</v>
      </c>
      <c r="F160" s="0" t="n">
        <f aca="false">D160-E160</f>
        <v>-0.2</v>
      </c>
      <c r="G160" s="0" t="n">
        <f aca="false">SIGN(F160)</f>
        <v>-1</v>
      </c>
      <c r="H160" s="0" t="n">
        <f aca="false">ABS(F160)</f>
        <v>0.2</v>
      </c>
      <c r="I160" s="0" t="n">
        <f aca="false">_xlfn.RANK.AVG(H160,$H$3:$H$195,1)</f>
        <v>57</v>
      </c>
      <c r="J160" s="0" t="n">
        <f aca="false">I160*G160</f>
        <v>-57</v>
      </c>
      <c r="L160" s="6" t="n">
        <v>0</v>
      </c>
      <c r="M160" s="4" t="n">
        <v>0.8</v>
      </c>
      <c r="N160" s="0" t="n">
        <f aca="false">L160-M160</f>
        <v>-0.8</v>
      </c>
      <c r="O160" s="0" t="n">
        <f aca="false">SIGN(N160)</f>
        <v>-1</v>
      </c>
      <c r="P160" s="0" t="n">
        <f aca="false">ABS(N160)</f>
        <v>0.8</v>
      </c>
      <c r="Q160" s="0" t="n">
        <f aca="false">_xlfn.RANK.AVG(P160,$P$3:$P$195,1)</f>
        <v>115</v>
      </c>
      <c r="R160" s="0" t="n">
        <f aca="false">Q160*O160</f>
        <v>-115</v>
      </c>
      <c r="T160" s="6" t="n">
        <v>0</v>
      </c>
      <c r="U160" s="4" t="n">
        <v>0</v>
      </c>
      <c r="V160" s="0" t="n">
        <f aca="false">T160-U160</f>
        <v>0</v>
      </c>
      <c r="W160" s="0" t="n">
        <f aca="false">SIGN(V160)</f>
        <v>0</v>
      </c>
      <c r="X160" s="0" t="n">
        <f aca="false">ABS(V160)</f>
        <v>0</v>
      </c>
      <c r="Y160" s="0" t="n">
        <f aca="false">_xlfn.RANK.AVG(X160,$X$3:$X$195,1)</f>
        <v>27.5</v>
      </c>
      <c r="Z160" s="0" t="n">
        <f aca="false">Y160*W160</f>
        <v>0</v>
      </c>
      <c r="AB160" s="6" t="n">
        <v>0</v>
      </c>
      <c r="AC160" s="6" t="n">
        <v>0</v>
      </c>
      <c r="AD160" s="0" t="n">
        <f aca="false">AB160-AC160</f>
        <v>0</v>
      </c>
      <c r="AE160" s="0" t="n">
        <f aca="false">SIGN(AD160)</f>
        <v>0</v>
      </c>
      <c r="AF160" s="0" t="n">
        <f aca="false">ABS(AD160)</f>
        <v>0</v>
      </c>
      <c r="AG160" s="0" t="n">
        <f aca="false">_xlfn.RANK.AVG(AF160,$AF$3:$AF$195,1)</f>
        <v>30</v>
      </c>
      <c r="AH160" s="0" t="n">
        <f aca="false">AG160*AE160</f>
        <v>0</v>
      </c>
    </row>
    <row r="161" customFormat="false" ht="15" hidden="false" customHeight="false" outlineLevel="0" collapsed="false">
      <c r="A161" s="7" t="s">
        <v>173</v>
      </c>
      <c r="B161" s="6" t="n">
        <v>0</v>
      </c>
      <c r="D161" s="6" t="n">
        <v>0</v>
      </c>
      <c r="E161" s="4" t="n">
        <v>0.6</v>
      </c>
      <c r="F161" s="0" t="n">
        <f aca="false">D161-E161</f>
        <v>-0.6</v>
      </c>
      <c r="G161" s="0" t="n">
        <f aca="false">SIGN(F161)</f>
        <v>-1</v>
      </c>
      <c r="H161" s="0" t="n">
        <f aca="false">ABS(F161)</f>
        <v>0.6</v>
      </c>
      <c r="I161" s="0" t="n">
        <f aca="false">_xlfn.RANK.AVG(H161,$H$3:$H$195,1)</f>
        <v>103.5</v>
      </c>
      <c r="J161" s="0" t="n">
        <f aca="false">I161*G161</f>
        <v>-103.5</v>
      </c>
      <c r="L161" s="6" t="n">
        <v>0</v>
      </c>
      <c r="M161" s="4" t="n">
        <v>0.8</v>
      </c>
      <c r="N161" s="0" t="n">
        <f aca="false">L161-M161</f>
        <v>-0.8</v>
      </c>
      <c r="O161" s="0" t="n">
        <f aca="false">SIGN(N161)</f>
        <v>-1</v>
      </c>
      <c r="P161" s="0" t="n">
        <f aca="false">ABS(N161)</f>
        <v>0.8</v>
      </c>
      <c r="Q161" s="0" t="n">
        <f aca="false">_xlfn.RANK.AVG(P161,$P$3:$P$195,1)</f>
        <v>115</v>
      </c>
      <c r="R161" s="0" t="n">
        <f aca="false">Q161*O161</f>
        <v>-115</v>
      </c>
      <c r="T161" s="6" t="n">
        <v>0</v>
      </c>
      <c r="U161" s="4" t="n">
        <v>0</v>
      </c>
      <c r="V161" s="0" t="n">
        <f aca="false">T161-U161</f>
        <v>0</v>
      </c>
      <c r="W161" s="0" t="n">
        <f aca="false">SIGN(V161)</f>
        <v>0</v>
      </c>
      <c r="X161" s="0" t="n">
        <f aca="false">ABS(V161)</f>
        <v>0</v>
      </c>
      <c r="Y161" s="0" t="n">
        <f aca="false">_xlfn.RANK.AVG(X161,$X$3:$X$195,1)</f>
        <v>27.5</v>
      </c>
      <c r="Z161" s="0" t="n">
        <f aca="false">Y161*W161</f>
        <v>0</v>
      </c>
      <c r="AB161" s="6" t="n">
        <v>0</v>
      </c>
      <c r="AC161" s="6" t="n">
        <v>0</v>
      </c>
      <c r="AD161" s="0" t="n">
        <f aca="false">AB161-AC161</f>
        <v>0</v>
      </c>
      <c r="AE161" s="0" t="n">
        <f aca="false">SIGN(AD161)</f>
        <v>0</v>
      </c>
      <c r="AF161" s="0" t="n">
        <f aca="false">ABS(AD161)</f>
        <v>0</v>
      </c>
      <c r="AG161" s="0" t="n">
        <f aca="false">_xlfn.RANK.AVG(AF161,$AF$3:$AF$195,1)</f>
        <v>30</v>
      </c>
      <c r="AH161" s="0" t="n">
        <f aca="false">AG161*AE161</f>
        <v>0</v>
      </c>
    </row>
    <row r="162" customFormat="false" ht="15" hidden="false" customHeight="false" outlineLevel="0" collapsed="false">
      <c r="A162" s="7" t="s">
        <v>174</v>
      </c>
      <c r="B162" s="6" t="n">
        <v>0</v>
      </c>
      <c r="D162" s="6" t="n">
        <v>0</v>
      </c>
      <c r="E162" s="4" t="n">
        <v>1</v>
      </c>
      <c r="F162" s="0" t="n">
        <f aca="false">D162-E162</f>
        <v>-1</v>
      </c>
      <c r="G162" s="0" t="n">
        <f aca="false">SIGN(F162)</f>
        <v>-1</v>
      </c>
      <c r="H162" s="0" t="n">
        <f aca="false">ABS(F162)</f>
        <v>1</v>
      </c>
      <c r="I162" s="0" t="n">
        <f aca="false">_xlfn.RANK.AVG(H162,$H$3:$H$195,1)</f>
        <v>145</v>
      </c>
      <c r="J162" s="0" t="n">
        <f aca="false">I162*G162</f>
        <v>-145</v>
      </c>
      <c r="L162" s="6" t="n">
        <v>0</v>
      </c>
      <c r="M162" s="4" t="n">
        <v>1</v>
      </c>
      <c r="N162" s="0" t="n">
        <f aca="false">L162-M162</f>
        <v>-1</v>
      </c>
      <c r="O162" s="0" t="n">
        <f aca="false">SIGN(N162)</f>
        <v>-1</v>
      </c>
      <c r="P162" s="0" t="n">
        <f aca="false">ABS(N162)</f>
        <v>1</v>
      </c>
      <c r="Q162" s="0" t="n">
        <f aca="false">_xlfn.RANK.AVG(P162,$P$3:$P$195,1)</f>
        <v>134.5</v>
      </c>
      <c r="R162" s="0" t="n">
        <f aca="false">Q162*O162</f>
        <v>-134.5</v>
      </c>
      <c r="T162" s="6" t="n">
        <v>0</v>
      </c>
      <c r="U162" s="4" t="n">
        <v>0.8</v>
      </c>
      <c r="V162" s="0" t="n">
        <f aca="false">T162-U162</f>
        <v>-0.8</v>
      </c>
      <c r="W162" s="0" t="n">
        <f aca="false">SIGN(V162)</f>
        <v>-1</v>
      </c>
      <c r="X162" s="0" t="n">
        <f aca="false">ABS(V162)</f>
        <v>0.8</v>
      </c>
      <c r="Y162" s="0" t="n">
        <f aca="false">_xlfn.RANK.AVG(X162,$X$3:$X$195,1)</f>
        <v>96.5</v>
      </c>
      <c r="Z162" s="0" t="n">
        <f aca="false">Y162*W162</f>
        <v>-96.5</v>
      </c>
      <c r="AB162" s="6" t="n">
        <v>0</v>
      </c>
      <c r="AC162" s="6" t="n">
        <v>0</v>
      </c>
      <c r="AD162" s="0" t="n">
        <f aca="false">AB162-AC162</f>
        <v>0</v>
      </c>
      <c r="AE162" s="0" t="n">
        <f aca="false">SIGN(AD162)</f>
        <v>0</v>
      </c>
      <c r="AF162" s="0" t="n">
        <f aca="false">ABS(AD162)</f>
        <v>0</v>
      </c>
      <c r="AG162" s="0" t="n">
        <f aca="false">_xlfn.RANK.AVG(AF162,$AF$3:$AF$195,1)</f>
        <v>30</v>
      </c>
      <c r="AH162" s="0" t="n">
        <f aca="false">AG162*AE162</f>
        <v>0</v>
      </c>
    </row>
    <row r="163" customFormat="false" ht="15" hidden="false" customHeight="false" outlineLevel="0" collapsed="false">
      <c r="A163" s="7" t="s">
        <v>175</v>
      </c>
      <c r="B163" s="6" t="n">
        <v>2</v>
      </c>
      <c r="D163" s="6" t="n">
        <v>2</v>
      </c>
      <c r="E163" s="4" t="n">
        <v>0.4</v>
      </c>
      <c r="F163" s="0" t="n">
        <f aca="false">D163-E163</f>
        <v>1.6</v>
      </c>
      <c r="G163" s="0" t="n">
        <f aca="false">SIGN(F163)</f>
        <v>1</v>
      </c>
      <c r="H163" s="0" t="n">
        <f aca="false">ABS(F163)</f>
        <v>1.6</v>
      </c>
      <c r="I163" s="0" t="n">
        <f aca="false">_xlfn.RANK.AVG(H163,$H$3:$H$195,1)</f>
        <v>163.5</v>
      </c>
      <c r="J163" s="0" t="n">
        <f aca="false">I163*G163</f>
        <v>163.5</v>
      </c>
      <c r="L163" s="6" t="n">
        <v>2</v>
      </c>
      <c r="M163" s="4" t="n">
        <v>0.8</v>
      </c>
      <c r="N163" s="0" t="n">
        <f aca="false">L163-M163</f>
        <v>1.2</v>
      </c>
      <c r="O163" s="0" t="n">
        <f aca="false">SIGN(N163)</f>
        <v>1</v>
      </c>
      <c r="P163" s="0" t="n">
        <f aca="false">ABS(N163)</f>
        <v>1.2</v>
      </c>
      <c r="Q163" s="0" t="n">
        <f aca="false">_xlfn.RANK.AVG(P163,$P$3:$P$195,1)</f>
        <v>149.5</v>
      </c>
      <c r="R163" s="0" t="n">
        <f aca="false">Q163*O163</f>
        <v>149.5</v>
      </c>
      <c r="T163" s="6" t="n">
        <v>2</v>
      </c>
      <c r="U163" s="4" t="n">
        <v>0.4</v>
      </c>
      <c r="V163" s="0" t="n">
        <f aca="false">T163-U163</f>
        <v>1.6</v>
      </c>
      <c r="W163" s="0" t="n">
        <f aca="false">SIGN(V163)</f>
        <v>1</v>
      </c>
      <c r="X163" s="0" t="n">
        <f aca="false">ABS(V163)</f>
        <v>1.6</v>
      </c>
      <c r="Y163" s="0" t="n">
        <f aca="false">_xlfn.RANK.AVG(X163,$X$3:$X$195,1)</f>
        <v>153</v>
      </c>
      <c r="Z163" s="0" t="n">
        <f aca="false">Y163*W163</f>
        <v>153</v>
      </c>
      <c r="AB163" s="6" t="n">
        <v>2</v>
      </c>
      <c r="AC163" s="6" t="n">
        <v>1</v>
      </c>
      <c r="AD163" s="0" t="n">
        <f aca="false">AB163-AC163</f>
        <v>1</v>
      </c>
      <c r="AE163" s="0" t="n">
        <f aca="false">SIGN(AD163)</f>
        <v>1</v>
      </c>
      <c r="AF163" s="0" t="n">
        <f aca="false">ABS(AD163)</f>
        <v>1</v>
      </c>
      <c r="AG163" s="0" t="n">
        <f aca="false">_xlfn.RANK.AVG(AF163,$AF$3:$AF$195,1)</f>
        <v>109</v>
      </c>
      <c r="AH163" s="0" t="n">
        <f aca="false">AG163*AE163</f>
        <v>109</v>
      </c>
    </row>
    <row r="164" customFormat="false" ht="15" hidden="false" customHeight="false" outlineLevel="0" collapsed="false">
      <c r="A164" s="7" t="s">
        <v>176</v>
      </c>
      <c r="B164" s="6" t="n">
        <v>1</v>
      </c>
      <c r="D164" s="6" t="n">
        <v>1</v>
      </c>
      <c r="E164" s="4" t="n">
        <v>1.4</v>
      </c>
      <c r="F164" s="0" t="n">
        <f aca="false">D164-E164</f>
        <v>-0.4</v>
      </c>
      <c r="G164" s="0" t="n">
        <f aca="false">SIGN(F164)</f>
        <v>-1</v>
      </c>
      <c r="H164" s="0" t="n">
        <f aca="false">ABS(F164)</f>
        <v>0.4</v>
      </c>
      <c r="I164" s="0" t="n">
        <f aca="false">_xlfn.RANK.AVG(H164,$H$3:$H$195,1)</f>
        <v>69</v>
      </c>
      <c r="J164" s="0" t="n">
        <f aca="false">I164*G164</f>
        <v>-69</v>
      </c>
      <c r="L164" s="6" t="n">
        <v>1</v>
      </c>
      <c r="M164" s="4" t="n">
        <v>1</v>
      </c>
      <c r="N164" s="0" t="n">
        <f aca="false">L164-M164</f>
        <v>0</v>
      </c>
      <c r="O164" s="0" t="n">
        <f aca="false">SIGN(N164)</f>
        <v>0</v>
      </c>
      <c r="P164" s="0" t="n">
        <f aca="false">ABS(N164)</f>
        <v>0</v>
      </c>
      <c r="Q164" s="0" t="n">
        <f aca="false">_xlfn.RANK.AVG(P164,$P$3:$P$195,1)</f>
        <v>18</v>
      </c>
      <c r="R164" s="0" t="n">
        <f aca="false">Q164*O164</f>
        <v>0</v>
      </c>
      <c r="T164" s="6" t="n">
        <v>1</v>
      </c>
      <c r="U164" s="4" t="n">
        <v>1</v>
      </c>
      <c r="V164" s="0" t="n">
        <f aca="false">T164-U164</f>
        <v>0</v>
      </c>
      <c r="W164" s="0" t="n">
        <f aca="false">SIGN(V164)</f>
        <v>0</v>
      </c>
      <c r="X164" s="0" t="n">
        <f aca="false">ABS(V164)</f>
        <v>0</v>
      </c>
      <c r="Y164" s="0" t="n">
        <f aca="false">_xlfn.RANK.AVG(X164,$X$3:$X$195,1)</f>
        <v>27.5</v>
      </c>
      <c r="Z164" s="0" t="n">
        <f aca="false">Y164*W164</f>
        <v>0</v>
      </c>
      <c r="AB164" s="6" t="n">
        <v>1</v>
      </c>
      <c r="AC164" s="6" t="n">
        <v>1</v>
      </c>
      <c r="AD164" s="0" t="n">
        <f aca="false">AB164-AC164</f>
        <v>0</v>
      </c>
      <c r="AE164" s="0" t="n">
        <f aca="false">SIGN(AD164)</f>
        <v>0</v>
      </c>
      <c r="AF164" s="0" t="n">
        <f aca="false">ABS(AD164)</f>
        <v>0</v>
      </c>
      <c r="AG164" s="0" t="n">
        <f aca="false">_xlfn.RANK.AVG(AF164,$AF$3:$AF$195,1)</f>
        <v>30</v>
      </c>
      <c r="AH164" s="0" t="n">
        <f aca="false">AG164*AE164</f>
        <v>0</v>
      </c>
    </row>
    <row r="165" customFormat="false" ht="15" hidden="false" customHeight="false" outlineLevel="0" collapsed="false">
      <c r="A165" s="7" t="s">
        <v>177</v>
      </c>
      <c r="B165" s="6" t="n">
        <v>2</v>
      </c>
      <c r="D165" s="6" t="n">
        <v>2</v>
      </c>
      <c r="E165" s="4" t="n">
        <v>0.6</v>
      </c>
      <c r="F165" s="0" t="n">
        <f aca="false">D165-E165</f>
        <v>1.4</v>
      </c>
      <c r="G165" s="0" t="n">
        <f aca="false">SIGN(F165)</f>
        <v>1</v>
      </c>
      <c r="H165" s="0" t="n">
        <f aca="false">ABS(F165)</f>
        <v>1.4</v>
      </c>
      <c r="I165" s="0" t="n">
        <f aca="false">_xlfn.RANK.AVG(H165,$H$3:$H$195,1)</f>
        <v>158.5</v>
      </c>
      <c r="J165" s="0" t="n">
        <f aca="false">I165*G165</f>
        <v>158.5</v>
      </c>
      <c r="L165" s="6" t="n">
        <v>2</v>
      </c>
      <c r="M165" s="4" t="n">
        <v>0.8</v>
      </c>
      <c r="N165" s="0" t="n">
        <f aca="false">L165-M165</f>
        <v>1.2</v>
      </c>
      <c r="O165" s="0" t="n">
        <f aca="false">SIGN(N165)</f>
        <v>1</v>
      </c>
      <c r="P165" s="0" t="n">
        <f aca="false">ABS(N165)</f>
        <v>1.2</v>
      </c>
      <c r="Q165" s="0" t="n">
        <f aca="false">_xlfn.RANK.AVG(P165,$P$3:$P$195,1)</f>
        <v>149.5</v>
      </c>
      <c r="R165" s="0" t="n">
        <f aca="false">Q165*O165</f>
        <v>149.5</v>
      </c>
      <c r="T165" s="6" t="n">
        <v>2</v>
      </c>
      <c r="U165" s="4" t="n">
        <v>0</v>
      </c>
      <c r="V165" s="0" t="n">
        <f aca="false">T165-U165</f>
        <v>2</v>
      </c>
      <c r="W165" s="0" t="n">
        <f aca="false">SIGN(V165)</f>
        <v>1</v>
      </c>
      <c r="X165" s="0" t="n">
        <f aca="false">ABS(V165)</f>
        <v>2</v>
      </c>
      <c r="Y165" s="0" t="n">
        <f aca="false">_xlfn.RANK.AVG(X165,$X$3:$X$195,1)</f>
        <v>163.5</v>
      </c>
      <c r="Z165" s="0" t="n">
        <f aca="false">Y165*W165</f>
        <v>163.5</v>
      </c>
      <c r="AB165" s="6" t="n">
        <v>2</v>
      </c>
      <c r="AC165" s="6" t="n">
        <v>0</v>
      </c>
      <c r="AD165" s="0" t="n">
        <f aca="false">AB165-AC165</f>
        <v>2</v>
      </c>
      <c r="AE165" s="0" t="n">
        <f aca="false">SIGN(AD165)</f>
        <v>1</v>
      </c>
      <c r="AF165" s="0" t="n">
        <f aca="false">ABS(AD165)</f>
        <v>2</v>
      </c>
      <c r="AG165" s="0" t="n">
        <f aca="false">_xlfn.RANK.AVG(AF165,$AF$3:$AF$195,1)</f>
        <v>171.5</v>
      </c>
      <c r="AH165" s="0" t="n">
        <f aca="false">AG165*AE165</f>
        <v>171.5</v>
      </c>
    </row>
    <row r="166" customFormat="false" ht="15" hidden="false" customHeight="false" outlineLevel="0" collapsed="false">
      <c r="A166" s="7" t="s">
        <v>178</v>
      </c>
      <c r="B166" s="6" t="n">
        <v>1</v>
      </c>
      <c r="D166" s="6" t="n">
        <v>1</v>
      </c>
      <c r="E166" s="4" t="n">
        <v>0.2</v>
      </c>
      <c r="F166" s="0" t="n">
        <f aca="false">D166-E166</f>
        <v>0.8</v>
      </c>
      <c r="G166" s="0" t="n">
        <f aca="false">SIGN(F166)</f>
        <v>1</v>
      </c>
      <c r="H166" s="0" t="n">
        <f aca="false">ABS(F166)</f>
        <v>0.8</v>
      </c>
      <c r="I166" s="0" t="n">
        <f aca="false">_xlfn.RANK.AVG(H166,$H$3:$H$195,1)</f>
        <v>124.5</v>
      </c>
      <c r="J166" s="0" t="n">
        <f aca="false">I166*G166</f>
        <v>124.5</v>
      </c>
      <c r="L166" s="6" t="n">
        <v>1</v>
      </c>
      <c r="M166" s="4" t="n">
        <v>0.4</v>
      </c>
      <c r="N166" s="0" t="n">
        <f aca="false">L166-M166</f>
        <v>0.6</v>
      </c>
      <c r="O166" s="0" t="n">
        <f aca="false">SIGN(N166)</f>
        <v>1</v>
      </c>
      <c r="P166" s="0" t="n">
        <f aca="false">ABS(N166)</f>
        <v>0.6</v>
      </c>
      <c r="Q166" s="0" t="n">
        <f aca="false">_xlfn.RANK.AVG(P166,$P$3:$P$195,1)</f>
        <v>88</v>
      </c>
      <c r="R166" s="0" t="n">
        <f aca="false">Q166*O166</f>
        <v>88</v>
      </c>
      <c r="T166" s="6" t="n">
        <v>1</v>
      </c>
      <c r="U166" s="4" t="n">
        <v>0</v>
      </c>
      <c r="V166" s="0" t="n">
        <f aca="false">T166-U166</f>
        <v>1</v>
      </c>
      <c r="W166" s="0" t="n">
        <f aca="false">SIGN(V166)</f>
        <v>1</v>
      </c>
      <c r="X166" s="0" t="n">
        <f aca="false">ABS(V166)</f>
        <v>1</v>
      </c>
      <c r="Y166" s="0" t="n">
        <f aca="false">_xlfn.RANK.AVG(X166,$X$3:$X$195,1)</f>
        <v>126</v>
      </c>
      <c r="Z166" s="0" t="n">
        <f aca="false">Y166*W166</f>
        <v>126</v>
      </c>
      <c r="AB166" s="6" t="n">
        <v>1</v>
      </c>
      <c r="AC166" s="6" t="n">
        <v>0</v>
      </c>
      <c r="AD166" s="0" t="n">
        <f aca="false">AB166-AC166</f>
        <v>1</v>
      </c>
      <c r="AE166" s="0" t="n">
        <f aca="false">SIGN(AD166)</f>
        <v>1</v>
      </c>
      <c r="AF166" s="0" t="n">
        <f aca="false">ABS(AD166)</f>
        <v>1</v>
      </c>
      <c r="AG166" s="0" t="n">
        <f aca="false">_xlfn.RANK.AVG(AF166,$AF$3:$AF$195,1)</f>
        <v>109</v>
      </c>
      <c r="AH166" s="0" t="n">
        <f aca="false">AG166*AE166</f>
        <v>109</v>
      </c>
    </row>
    <row r="167" customFormat="false" ht="15" hidden="false" customHeight="false" outlineLevel="0" collapsed="false">
      <c r="A167" s="7" t="s">
        <v>179</v>
      </c>
      <c r="B167" s="6" t="n">
        <v>1</v>
      </c>
      <c r="D167" s="6" t="n">
        <v>1</v>
      </c>
      <c r="E167" s="4" t="n">
        <v>1</v>
      </c>
      <c r="F167" s="0" t="n">
        <f aca="false">D167-E167</f>
        <v>0</v>
      </c>
      <c r="G167" s="0" t="n">
        <f aca="false">SIGN(F167)</f>
        <v>0</v>
      </c>
      <c r="H167" s="0" t="n">
        <f aca="false">ABS(F167)</f>
        <v>0</v>
      </c>
      <c r="I167" s="0" t="n">
        <f aca="false">_xlfn.RANK.AVG(H167,$H$3:$H$195,1)</f>
        <v>19</v>
      </c>
      <c r="J167" s="0" t="n">
        <f aca="false">I167*G167</f>
        <v>0</v>
      </c>
      <c r="L167" s="6" t="n">
        <v>1</v>
      </c>
      <c r="M167" s="4" t="n">
        <v>1</v>
      </c>
      <c r="N167" s="0" t="n">
        <f aca="false">L167-M167</f>
        <v>0</v>
      </c>
      <c r="O167" s="0" t="n">
        <f aca="false">SIGN(N167)</f>
        <v>0</v>
      </c>
      <c r="P167" s="0" t="n">
        <f aca="false">ABS(N167)</f>
        <v>0</v>
      </c>
      <c r="Q167" s="0" t="n">
        <f aca="false">_xlfn.RANK.AVG(P167,$P$3:$P$195,1)</f>
        <v>18</v>
      </c>
      <c r="R167" s="0" t="n">
        <f aca="false">Q167*O167</f>
        <v>0</v>
      </c>
      <c r="T167" s="6" t="n">
        <v>1</v>
      </c>
      <c r="U167" s="4" t="n">
        <v>0.4</v>
      </c>
      <c r="V167" s="0" t="n">
        <f aca="false">T167-U167</f>
        <v>0.6</v>
      </c>
      <c r="W167" s="0" t="n">
        <f aca="false">SIGN(V167)</f>
        <v>1</v>
      </c>
      <c r="X167" s="0" t="n">
        <f aca="false">ABS(V167)</f>
        <v>0.6</v>
      </c>
      <c r="Y167" s="0" t="n">
        <f aca="false">_xlfn.RANK.AVG(X167,$X$3:$X$195,1)</f>
        <v>79</v>
      </c>
      <c r="Z167" s="0" t="n">
        <f aca="false">Y167*W167</f>
        <v>79</v>
      </c>
      <c r="AB167" s="6" t="n">
        <v>1</v>
      </c>
      <c r="AC167" s="6" t="n">
        <v>0</v>
      </c>
      <c r="AD167" s="0" t="n">
        <f aca="false">AB167-AC167</f>
        <v>1</v>
      </c>
      <c r="AE167" s="0" t="n">
        <f aca="false">SIGN(AD167)</f>
        <v>1</v>
      </c>
      <c r="AF167" s="0" t="n">
        <f aca="false">ABS(AD167)</f>
        <v>1</v>
      </c>
      <c r="AG167" s="0" t="n">
        <f aca="false">_xlfn.RANK.AVG(AF167,$AF$3:$AF$195,1)</f>
        <v>109</v>
      </c>
      <c r="AH167" s="0" t="n">
        <f aca="false">AG167*AE167</f>
        <v>109</v>
      </c>
    </row>
    <row r="168" customFormat="false" ht="15" hidden="false" customHeight="false" outlineLevel="0" collapsed="false">
      <c r="A168" s="7" t="s">
        <v>180</v>
      </c>
      <c r="B168" s="6" t="n">
        <v>0</v>
      </c>
      <c r="D168" s="6" t="n">
        <v>0</v>
      </c>
      <c r="E168" s="4" t="n">
        <v>0</v>
      </c>
      <c r="F168" s="0" t="n">
        <f aca="false">D168-E168</f>
        <v>0</v>
      </c>
      <c r="G168" s="0" t="n">
        <f aca="false">SIGN(F168)</f>
        <v>0</v>
      </c>
      <c r="H168" s="0" t="n">
        <f aca="false">ABS(F168)</f>
        <v>0</v>
      </c>
      <c r="I168" s="0" t="n">
        <f aca="false">_xlfn.RANK.AVG(H168,$H$3:$H$195,1)</f>
        <v>19</v>
      </c>
      <c r="J168" s="0" t="n">
        <f aca="false">I168*G168</f>
        <v>0</v>
      </c>
      <c r="L168" s="6" t="n">
        <v>0</v>
      </c>
      <c r="M168" s="4" t="n">
        <v>0</v>
      </c>
      <c r="N168" s="0" t="n">
        <f aca="false">L168-M168</f>
        <v>0</v>
      </c>
      <c r="O168" s="0" t="n">
        <f aca="false">SIGN(N168)</f>
        <v>0</v>
      </c>
      <c r="P168" s="0" t="n">
        <f aca="false">ABS(N168)</f>
        <v>0</v>
      </c>
      <c r="Q168" s="0" t="n">
        <f aca="false">_xlfn.RANK.AVG(P168,$P$3:$P$195,1)</f>
        <v>18</v>
      </c>
      <c r="R168" s="0" t="n">
        <f aca="false">Q168*O168</f>
        <v>0</v>
      </c>
      <c r="T168" s="6" t="n">
        <v>0</v>
      </c>
      <c r="U168" s="4" t="n">
        <v>0</v>
      </c>
      <c r="V168" s="0" t="n">
        <f aca="false">T168-U168</f>
        <v>0</v>
      </c>
      <c r="W168" s="0" t="n">
        <f aca="false">SIGN(V168)</f>
        <v>0</v>
      </c>
      <c r="X168" s="0" t="n">
        <f aca="false">ABS(V168)</f>
        <v>0</v>
      </c>
      <c r="Y168" s="0" t="n">
        <f aca="false">_xlfn.RANK.AVG(X168,$X$3:$X$195,1)</f>
        <v>27.5</v>
      </c>
      <c r="Z168" s="0" t="n">
        <f aca="false">Y168*W168</f>
        <v>0</v>
      </c>
      <c r="AB168" s="6" t="n">
        <v>0</v>
      </c>
      <c r="AC168" s="6" t="n">
        <v>2</v>
      </c>
      <c r="AD168" s="0" t="n">
        <f aca="false">AB168-AC168</f>
        <v>-2</v>
      </c>
      <c r="AE168" s="0" t="n">
        <f aca="false">SIGN(AD168)</f>
        <v>-1</v>
      </c>
      <c r="AF168" s="0" t="n">
        <f aca="false">ABS(AD168)</f>
        <v>2</v>
      </c>
      <c r="AG168" s="0" t="n">
        <f aca="false">_xlfn.RANK.AVG(AF168,$AF$3:$AF$195,1)</f>
        <v>171.5</v>
      </c>
      <c r="AH168" s="0" t="n">
        <f aca="false">AG168*AE168</f>
        <v>-171.5</v>
      </c>
    </row>
    <row r="169" customFormat="false" ht="15" hidden="false" customHeight="false" outlineLevel="0" collapsed="false">
      <c r="A169" s="7" t="s">
        <v>181</v>
      </c>
      <c r="B169" s="6" t="n">
        <v>2</v>
      </c>
      <c r="D169" s="6" t="n">
        <v>2</v>
      </c>
      <c r="E169" s="4" t="n">
        <v>0.2</v>
      </c>
      <c r="F169" s="0" t="n">
        <f aca="false">D169-E169</f>
        <v>1.8</v>
      </c>
      <c r="G169" s="0" t="n">
        <f aca="false">SIGN(F169)</f>
        <v>1</v>
      </c>
      <c r="H169" s="0" t="n">
        <f aca="false">ABS(F169)</f>
        <v>1.8</v>
      </c>
      <c r="I169" s="0" t="n">
        <f aca="false">_xlfn.RANK.AVG(H169,$H$3:$H$195,1)</f>
        <v>169</v>
      </c>
      <c r="J169" s="0" t="n">
        <f aca="false">I169*G169</f>
        <v>169</v>
      </c>
      <c r="L169" s="6" t="n">
        <v>2</v>
      </c>
      <c r="M169" s="4" t="n">
        <v>0.6</v>
      </c>
      <c r="N169" s="0" t="n">
        <f aca="false">L169-M169</f>
        <v>1.4</v>
      </c>
      <c r="O169" s="0" t="n">
        <f aca="false">SIGN(N169)</f>
        <v>1</v>
      </c>
      <c r="P169" s="0" t="n">
        <f aca="false">ABS(N169)</f>
        <v>1.4</v>
      </c>
      <c r="Q169" s="0" t="n">
        <f aca="false">_xlfn.RANK.AVG(P169,$P$3:$P$195,1)</f>
        <v>159.5</v>
      </c>
      <c r="R169" s="0" t="n">
        <f aca="false">Q169*O169</f>
        <v>159.5</v>
      </c>
      <c r="T169" s="6" t="n">
        <v>2</v>
      </c>
      <c r="U169" s="4" t="n">
        <v>0</v>
      </c>
      <c r="V169" s="0" t="n">
        <f aca="false">T169-U169</f>
        <v>2</v>
      </c>
      <c r="W169" s="0" t="n">
        <f aca="false">SIGN(V169)</f>
        <v>1</v>
      </c>
      <c r="X169" s="0" t="n">
        <f aca="false">ABS(V169)</f>
        <v>2</v>
      </c>
      <c r="Y169" s="0" t="n">
        <f aca="false">_xlfn.RANK.AVG(X169,$X$3:$X$195,1)</f>
        <v>163.5</v>
      </c>
      <c r="Z169" s="0" t="n">
        <f aca="false">Y169*W169</f>
        <v>163.5</v>
      </c>
      <c r="AB169" s="6" t="n">
        <v>2</v>
      </c>
      <c r="AC169" s="6" t="n">
        <v>1</v>
      </c>
      <c r="AD169" s="0" t="n">
        <f aca="false">AB169-AC169</f>
        <v>1</v>
      </c>
      <c r="AE169" s="0" t="n">
        <f aca="false">SIGN(AD169)</f>
        <v>1</v>
      </c>
      <c r="AF169" s="0" t="n">
        <f aca="false">ABS(AD169)</f>
        <v>1</v>
      </c>
      <c r="AG169" s="0" t="n">
        <f aca="false">_xlfn.RANK.AVG(AF169,$AF$3:$AF$195,1)</f>
        <v>109</v>
      </c>
      <c r="AH169" s="0" t="n">
        <f aca="false">AG169*AE169</f>
        <v>109</v>
      </c>
    </row>
    <row r="170" customFormat="false" ht="15" hidden="false" customHeight="false" outlineLevel="0" collapsed="false">
      <c r="A170" s="7" t="s">
        <v>182</v>
      </c>
      <c r="B170" s="6" t="n">
        <v>0</v>
      </c>
      <c r="D170" s="6" t="n">
        <v>0</v>
      </c>
      <c r="E170" s="4" t="n">
        <v>0</v>
      </c>
      <c r="F170" s="0" t="n">
        <f aca="false">D170-E170</f>
        <v>0</v>
      </c>
      <c r="G170" s="0" t="n">
        <f aca="false">SIGN(F170)</f>
        <v>0</v>
      </c>
      <c r="H170" s="0" t="n">
        <f aca="false">ABS(F170)</f>
        <v>0</v>
      </c>
      <c r="I170" s="0" t="n">
        <f aca="false">_xlfn.RANK.AVG(H170,$H$3:$H$195,1)</f>
        <v>19</v>
      </c>
      <c r="J170" s="0" t="n">
        <f aca="false">I170*G170</f>
        <v>0</v>
      </c>
      <c r="L170" s="6" t="n">
        <v>0</v>
      </c>
      <c r="M170" s="4" t="n">
        <v>0.4</v>
      </c>
      <c r="N170" s="0" t="n">
        <f aca="false">L170-M170</f>
        <v>-0.4</v>
      </c>
      <c r="O170" s="0" t="n">
        <f aca="false">SIGN(N170)</f>
        <v>-1</v>
      </c>
      <c r="P170" s="0" t="n">
        <f aca="false">ABS(N170)</f>
        <v>0.4</v>
      </c>
      <c r="Q170" s="0" t="n">
        <f aca="false">_xlfn.RANK.AVG(P170,$P$3:$P$195,1)</f>
        <v>83</v>
      </c>
      <c r="R170" s="0" t="n">
        <f aca="false">Q170*O170</f>
        <v>-83</v>
      </c>
      <c r="T170" s="6" t="n">
        <v>0</v>
      </c>
      <c r="U170" s="4" t="n">
        <v>0</v>
      </c>
      <c r="V170" s="0" t="n">
        <f aca="false">T170-U170</f>
        <v>0</v>
      </c>
      <c r="W170" s="0" t="n">
        <f aca="false">SIGN(V170)</f>
        <v>0</v>
      </c>
      <c r="X170" s="0" t="n">
        <f aca="false">ABS(V170)</f>
        <v>0</v>
      </c>
      <c r="Y170" s="0" t="n">
        <f aca="false">_xlfn.RANK.AVG(X170,$X$3:$X$195,1)</f>
        <v>27.5</v>
      </c>
      <c r="Z170" s="0" t="n">
        <f aca="false">Y170*W170</f>
        <v>0</v>
      </c>
      <c r="AB170" s="6" t="n">
        <v>0</v>
      </c>
      <c r="AC170" s="6" t="n">
        <v>0</v>
      </c>
      <c r="AD170" s="0" t="n">
        <f aca="false">AB170-AC170</f>
        <v>0</v>
      </c>
      <c r="AE170" s="0" t="n">
        <f aca="false">SIGN(AD170)</f>
        <v>0</v>
      </c>
      <c r="AF170" s="0" t="n">
        <f aca="false">ABS(AD170)</f>
        <v>0</v>
      </c>
      <c r="AG170" s="0" t="n">
        <f aca="false">_xlfn.RANK.AVG(AF170,$AF$3:$AF$195,1)</f>
        <v>30</v>
      </c>
      <c r="AH170" s="0" t="n">
        <f aca="false">AG170*AE170</f>
        <v>0</v>
      </c>
    </row>
    <row r="171" customFormat="false" ht="15" hidden="false" customHeight="false" outlineLevel="0" collapsed="false">
      <c r="A171" s="7" t="s">
        <v>183</v>
      </c>
      <c r="B171" s="6" t="n">
        <v>1</v>
      </c>
      <c r="D171" s="6" t="n">
        <v>1</v>
      </c>
      <c r="E171" s="4" t="n">
        <v>0.4</v>
      </c>
      <c r="F171" s="0" t="n">
        <f aca="false">D171-E171</f>
        <v>0.6</v>
      </c>
      <c r="G171" s="0" t="n">
        <f aca="false">SIGN(F171)</f>
        <v>1</v>
      </c>
      <c r="H171" s="0" t="n">
        <f aca="false">ABS(F171)</f>
        <v>0.6</v>
      </c>
      <c r="I171" s="0" t="n">
        <f aca="false">_xlfn.RANK.AVG(H171,$H$3:$H$195,1)</f>
        <v>91.5</v>
      </c>
      <c r="J171" s="0" t="n">
        <f aca="false">I171*G171</f>
        <v>91.5</v>
      </c>
      <c r="L171" s="6" t="n">
        <v>1</v>
      </c>
      <c r="M171" s="4" t="n">
        <v>0.6</v>
      </c>
      <c r="N171" s="0" t="n">
        <f aca="false">L171-M171</f>
        <v>0.4</v>
      </c>
      <c r="O171" s="0" t="n">
        <f aca="false">SIGN(N171)</f>
        <v>1</v>
      </c>
      <c r="P171" s="0" t="n">
        <f aca="false">ABS(N171)</f>
        <v>0.4</v>
      </c>
      <c r="Q171" s="0" t="n">
        <f aca="false">_xlfn.RANK.AVG(P171,$P$3:$P$195,1)</f>
        <v>69</v>
      </c>
      <c r="R171" s="0" t="n">
        <f aca="false">Q171*O171</f>
        <v>69</v>
      </c>
      <c r="T171" s="6" t="n">
        <v>1</v>
      </c>
      <c r="U171" s="4" t="n">
        <v>1</v>
      </c>
      <c r="V171" s="0" t="n">
        <f aca="false">T171-U171</f>
        <v>0</v>
      </c>
      <c r="W171" s="0" t="n">
        <f aca="false">SIGN(V171)</f>
        <v>0</v>
      </c>
      <c r="X171" s="0" t="n">
        <f aca="false">ABS(V171)</f>
        <v>0</v>
      </c>
      <c r="Y171" s="0" t="n">
        <f aca="false">_xlfn.RANK.AVG(X171,$X$3:$X$195,1)</f>
        <v>27.5</v>
      </c>
      <c r="Z171" s="0" t="n">
        <f aca="false">Y171*W171</f>
        <v>0</v>
      </c>
      <c r="AB171" s="6" t="n">
        <v>1</v>
      </c>
      <c r="AC171" s="6" t="n">
        <v>1</v>
      </c>
      <c r="AD171" s="0" t="n">
        <f aca="false">AB171-AC171</f>
        <v>0</v>
      </c>
      <c r="AE171" s="0" t="n">
        <f aca="false">SIGN(AD171)</f>
        <v>0</v>
      </c>
      <c r="AF171" s="0" t="n">
        <f aca="false">ABS(AD171)</f>
        <v>0</v>
      </c>
      <c r="AG171" s="0" t="n">
        <f aca="false">_xlfn.RANK.AVG(AF171,$AF$3:$AF$195,1)</f>
        <v>30</v>
      </c>
      <c r="AH171" s="0" t="n">
        <f aca="false">AG171*AE171</f>
        <v>0</v>
      </c>
    </row>
    <row r="172" customFormat="false" ht="15" hidden="false" customHeight="false" outlineLevel="0" collapsed="false">
      <c r="A172" s="7" t="s">
        <v>184</v>
      </c>
      <c r="B172" s="6" t="n">
        <v>1</v>
      </c>
      <c r="D172" s="6" t="n">
        <v>1</v>
      </c>
      <c r="E172" s="4" t="n">
        <v>0.4</v>
      </c>
      <c r="F172" s="0" t="n">
        <f aca="false">D172-E172</f>
        <v>0.6</v>
      </c>
      <c r="G172" s="0" t="n">
        <f aca="false">SIGN(F172)</f>
        <v>1</v>
      </c>
      <c r="H172" s="0" t="n">
        <f aca="false">ABS(F172)</f>
        <v>0.6</v>
      </c>
      <c r="I172" s="0" t="n">
        <f aca="false">_xlfn.RANK.AVG(H172,$H$3:$H$195,1)</f>
        <v>91.5</v>
      </c>
      <c r="J172" s="0" t="n">
        <f aca="false">I172*G172</f>
        <v>91.5</v>
      </c>
      <c r="L172" s="6" t="n">
        <v>1</v>
      </c>
      <c r="M172" s="4" t="n">
        <v>1</v>
      </c>
      <c r="N172" s="0" t="n">
        <f aca="false">L172-M172</f>
        <v>0</v>
      </c>
      <c r="O172" s="0" t="n">
        <f aca="false">SIGN(N172)</f>
        <v>0</v>
      </c>
      <c r="P172" s="0" t="n">
        <f aca="false">ABS(N172)</f>
        <v>0</v>
      </c>
      <c r="Q172" s="0" t="n">
        <f aca="false">_xlfn.RANK.AVG(P172,$P$3:$P$195,1)</f>
        <v>18</v>
      </c>
      <c r="R172" s="0" t="n">
        <f aca="false">Q172*O172</f>
        <v>0</v>
      </c>
      <c r="T172" s="6" t="n">
        <v>1</v>
      </c>
      <c r="U172" s="4" t="n">
        <v>0.4</v>
      </c>
      <c r="V172" s="0" t="n">
        <f aca="false">T172-U172</f>
        <v>0.6</v>
      </c>
      <c r="W172" s="0" t="n">
        <f aca="false">SIGN(V172)</f>
        <v>1</v>
      </c>
      <c r="X172" s="0" t="n">
        <f aca="false">ABS(V172)</f>
        <v>0.6</v>
      </c>
      <c r="Y172" s="0" t="n">
        <f aca="false">_xlfn.RANK.AVG(X172,$X$3:$X$195,1)</f>
        <v>79</v>
      </c>
      <c r="Z172" s="0" t="n">
        <f aca="false">Y172*W172</f>
        <v>79</v>
      </c>
      <c r="AB172" s="6" t="n">
        <v>1</v>
      </c>
      <c r="AC172" s="6" t="n">
        <v>2</v>
      </c>
      <c r="AD172" s="0" t="n">
        <f aca="false">AB172-AC172</f>
        <v>-1</v>
      </c>
      <c r="AE172" s="0" t="n">
        <f aca="false">SIGN(AD172)</f>
        <v>-1</v>
      </c>
      <c r="AF172" s="0" t="n">
        <f aca="false">ABS(AD172)</f>
        <v>1</v>
      </c>
      <c r="AG172" s="0" t="n">
        <f aca="false">_xlfn.RANK.AVG(AF172,$AF$3:$AF$195,1)</f>
        <v>109</v>
      </c>
      <c r="AH172" s="0" t="n">
        <f aca="false">AG172*AE172</f>
        <v>-109</v>
      </c>
    </row>
    <row r="173" customFormat="false" ht="15" hidden="false" customHeight="false" outlineLevel="0" collapsed="false">
      <c r="A173" s="7" t="s">
        <v>185</v>
      </c>
      <c r="B173" s="6" t="n">
        <v>1</v>
      </c>
      <c r="D173" s="6" t="n">
        <v>1</v>
      </c>
      <c r="E173" s="4" t="n">
        <v>0.4</v>
      </c>
      <c r="F173" s="0" t="n">
        <f aca="false">D173-E173</f>
        <v>0.6</v>
      </c>
      <c r="G173" s="0" t="n">
        <f aca="false">SIGN(F173)</f>
        <v>1</v>
      </c>
      <c r="H173" s="0" t="n">
        <f aca="false">ABS(F173)</f>
        <v>0.6</v>
      </c>
      <c r="I173" s="0" t="n">
        <f aca="false">_xlfn.RANK.AVG(H173,$H$3:$H$195,1)</f>
        <v>91.5</v>
      </c>
      <c r="J173" s="0" t="n">
        <f aca="false">I173*G173</f>
        <v>91.5</v>
      </c>
      <c r="L173" s="6" t="n">
        <v>1</v>
      </c>
      <c r="M173" s="4" t="n">
        <v>0</v>
      </c>
      <c r="N173" s="0" t="n">
        <f aca="false">L173-M173</f>
        <v>1</v>
      </c>
      <c r="O173" s="0" t="n">
        <f aca="false">SIGN(N173)</f>
        <v>1</v>
      </c>
      <c r="P173" s="0" t="n">
        <f aca="false">ABS(N173)</f>
        <v>1</v>
      </c>
      <c r="Q173" s="0" t="n">
        <f aca="false">_xlfn.RANK.AVG(P173,$P$3:$P$195,1)</f>
        <v>134.5</v>
      </c>
      <c r="R173" s="0" t="n">
        <f aca="false">Q173*O173</f>
        <v>134.5</v>
      </c>
      <c r="T173" s="6" t="n">
        <v>1</v>
      </c>
      <c r="U173" s="4" t="n">
        <v>0</v>
      </c>
      <c r="V173" s="0" t="n">
        <f aca="false">T173-U173</f>
        <v>1</v>
      </c>
      <c r="W173" s="0" t="n">
        <f aca="false">SIGN(V173)</f>
        <v>1</v>
      </c>
      <c r="X173" s="0" t="n">
        <f aca="false">ABS(V173)</f>
        <v>1</v>
      </c>
      <c r="Y173" s="0" t="n">
        <f aca="false">_xlfn.RANK.AVG(X173,$X$3:$X$195,1)</f>
        <v>126</v>
      </c>
      <c r="Z173" s="0" t="n">
        <f aca="false">Y173*W173</f>
        <v>126</v>
      </c>
      <c r="AB173" s="6" t="n">
        <v>1</v>
      </c>
      <c r="AC173" s="6" t="n">
        <v>0</v>
      </c>
      <c r="AD173" s="0" t="n">
        <f aca="false">AB173-AC173</f>
        <v>1</v>
      </c>
      <c r="AE173" s="0" t="n">
        <f aca="false">SIGN(AD173)</f>
        <v>1</v>
      </c>
      <c r="AF173" s="0" t="n">
        <f aca="false">ABS(AD173)</f>
        <v>1</v>
      </c>
      <c r="AG173" s="0" t="n">
        <f aca="false">_xlfn.RANK.AVG(AF173,$AF$3:$AF$195,1)</f>
        <v>109</v>
      </c>
      <c r="AH173" s="0" t="n">
        <f aca="false">AG173*AE173</f>
        <v>109</v>
      </c>
    </row>
    <row r="174" customFormat="false" ht="15" hidden="false" customHeight="false" outlineLevel="0" collapsed="false">
      <c r="A174" s="7" t="s">
        <v>186</v>
      </c>
      <c r="B174" s="6" t="n">
        <v>1</v>
      </c>
      <c r="D174" s="6" t="n">
        <v>1</v>
      </c>
      <c r="E174" s="4" t="n">
        <v>0.6</v>
      </c>
      <c r="F174" s="0" t="n">
        <f aca="false">D174-E174</f>
        <v>0.4</v>
      </c>
      <c r="G174" s="0" t="n">
        <f aca="false">SIGN(F174)</f>
        <v>1</v>
      </c>
      <c r="H174" s="0" t="n">
        <f aca="false">ABS(F174)</f>
        <v>0.4</v>
      </c>
      <c r="I174" s="0" t="n">
        <f aca="false">_xlfn.RANK.AVG(H174,$H$3:$H$195,1)</f>
        <v>69</v>
      </c>
      <c r="J174" s="0" t="n">
        <f aca="false">I174*G174</f>
        <v>69</v>
      </c>
      <c r="L174" s="6" t="n">
        <v>1</v>
      </c>
      <c r="M174" s="4" t="n">
        <v>1</v>
      </c>
      <c r="N174" s="0" t="n">
        <f aca="false">L174-M174</f>
        <v>0</v>
      </c>
      <c r="O174" s="0" t="n">
        <f aca="false">SIGN(N174)</f>
        <v>0</v>
      </c>
      <c r="P174" s="0" t="n">
        <f aca="false">ABS(N174)</f>
        <v>0</v>
      </c>
      <c r="Q174" s="0" t="n">
        <f aca="false">_xlfn.RANK.AVG(P174,$P$3:$P$195,1)</f>
        <v>18</v>
      </c>
      <c r="R174" s="0" t="n">
        <f aca="false">Q174*O174</f>
        <v>0</v>
      </c>
      <c r="T174" s="6" t="n">
        <v>1</v>
      </c>
      <c r="U174" s="4" t="n">
        <v>0.8</v>
      </c>
      <c r="V174" s="0" t="n">
        <f aca="false">T174-U174</f>
        <v>0.2</v>
      </c>
      <c r="W174" s="0" t="n">
        <f aca="false">SIGN(V174)</f>
        <v>1</v>
      </c>
      <c r="X174" s="0" t="n">
        <f aca="false">ABS(V174)</f>
        <v>0.2</v>
      </c>
      <c r="Y174" s="0" t="n">
        <f aca="false">_xlfn.RANK.AVG(X174,$X$3:$X$195,1)</f>
        <v>58.5</v>
      </c>
      <c r="Z174" s="0" t="n">
        <f aca="false">Y174*W174</f>
        <v>58.5</v>
      </c>
      <c r="AB174" s="6" t="n">
        <v>1</v>
      </c>
      <c r="AC174" s="6" t="n">
        <v>0</v>
      </c>
      <c r="AD174" s="0" t="n">
        <f aca="false">AB174-AC174</f>
        <v>1</v>
      </c>
      <c r="AE174" s="0" t="n">
        <f aca="false">SIGN(AD174)</f>
        <v>1</v>
      </c>
      <c r="AF174" s="0" t="n">
        <f aca="false">ABS(AD174)</f>
        <v>1</v>
      </c>
      <c r="AG174" s="0" t="n">
        <f aca="false">_xlfn.RANK.AVG(AF174,$AF$3:$AF$195,1)</f>
        <v>109</v>
      </c>
      <c r="AH174" s="0" t="n">
        <f aca="false">AG174*AE174</f>
        <v>109</v>
      </c>
    </row>
    <row r="175" customFormat="false" ht="15" hidden="false" customHeight="false" outlineLevel="0" collapsed="false">
      <c r="A175" s="7" t="s">
        <v>187</v>
      </c>
      <c r="B175" s="6" t="n">
        <v>1</v>
      </c>
      <c r="D175" s="6" t="n">
        <v>1</v>
      </c>
      <c r="E175" s="4" t="n">
        <v>1</v>
      </c>
      <c r="F175" s="0" t="n">
        <f aca="false">D175-E175</f>
        <v>0</v>
      </c>
      <c r="G175" s="0" t="n">
        <f aca="false">SIGN(F175)</f>
        <v>0</v>
      </c>
      <c r="H175" s="0" t="n">
        <f aca="false">ABS(F175)</f>
        <v>0</v>
      </c>
      <c r="I175" s="0" t="n">
        <f aca="false">_xlfn.RANK.AVG(H175,$H$3:$H$195,1)</f>
        <v>19</v>
      </c>
      <c r="J175" s="0" t="n">
        <f aca="false">I175*G175</f>
        <v>0</v>
      </c>
      <c r="L175" s="6" t="n">
        <v>1</v>
      </c>
      <c r="M175" s="4" t="n">
        <v>2.2</v>
      </c>
      <c r="N175" s="0" t="n">
        <f aca="false">L175-M175</f>
        <v>-1.2</v>
      </c>
      <c r="O175" s="0" t="n">
        <f aca="false">SIGN(N175)</f>
        <v>-1</v>
      </c>
      <c r="P175" s="0" t="n">
        <f aca="false">ABS(N175)</f>
        <v>1.2</v>
      </c>
      <c r="Q175" s="0" t="n">
        <f aca="false">_xlfn.RANK.AVG(P175,$P$3:$P$195,1)</f>
        <v>154.5</v>
      </c>
      <c r="R175" s="0" t="n">
        <f aca="false">Q175*O175</f>
        <v>-154.5</v>
      </c>
      <c r="T175" s="6" t="n">
        <v>1</v>
      </c>
      <c r="U175" s="4" t="n">
        <v>0.2</v>
      </c>
      <c r="V175" s="0" t="n">
        <f aca="false">T175-U175</f>
        <v>0.8</v>
      </c>
      <c r="W175" s="0" t="n">
        <f aca="false">SIGN(V175)</f>
        <v>1</v>
      </c>
      <c r="X175" s="0" t="n">
        <f aca="false">ABS(V175)</f>
        <v>0.8</v>
      </c>
      <c r="Y175" s="0" t="n">
        <f aca="false">_xlfn.RANK.AVG(X175,$X$3:$X$195,1)</f>
        <v>96.5</v>
      </c>
      <c r="Z175" s="0" t="n">
        <f aca="false">Y175*W175</f>
        <v>96.5</v>
      </c>
      <c r="AB175" s="6" t="n">
        <v>1</v>
      </c>
      <c r="AC175" s="6" t="n">
        <v>3</v>
      </c>
      <c r="AD175" s="0" t="n">
        <f aca="false">AB175-AC175</f>
        <v>-2</v>
      </c>
      <c r="AE175" s="0" t="n">
        <f aca="false">SIGN(AD175)</f>
        <v>-1</v>
      </c>
      <c r="AF175" s="0" t="n">
        <f aca="false">ABS(AD175)</f>
        <v>2</v>
      </c>
      <c r="AG175" s="0" t="n">
        <f aca="false">_xlfn.RANK.AVG(AF175,$AF$3:$AF$195,1)</f>
        <v>171.5</v>
      </c>
      <c r="AH175" s="0" t="n">
        <f aca="false">AG175*AE175</f>
        <v>-171.5</v>
      </c>
    </row>
    <row r="176" customFormat="false" ht="15" hidden="false" customHeight="false" outlineLevel="0" collapsed="false">
      <c r="A176" s="7" t="s">
        <v>188</v>
      </c>
      <c r="B176" s="6" t="n">
        <v>1</v>
      </c>
      <c r="D176" s="6" t="n">
        <v>1</v>
      </c>
      <c r="E176" s="4" t="n">
        <v>0.4</v>
      </c>
      <c r="F176" s="0" t="n">
        <f aca="false">D176-E176</f>
        <v>0.6</v>
      </c>
      <c r="G176" s="0" t="n">
        <f aca="false">SIGN(F176)</f>
        <v>1</v>
      </c>
      <c r="H176" s="0" t="n">
        <f aca="false">ABS(F176)</f>
        <v>0.6</v>
      </c>
      <c r="I176" s="0" t="n">
        <f aca="false">_xlfn.RANK.AVG(H176,$H$3:$H$195,1)</f>
        <v>91.5</v>
      </c>
      <c r="J176" s="0" t="n">
        <f aca="false">I176*G176</f>
        <v>91.5</v>
      </c>
      <c r="L176" s="6" t="n">
        <v>1</v>
      </c>
      <c r="M176" s="4" t="n">
        <v>1.2</v>
      </c>
      <c r="N176" s="0" t="n">
        <f aca="false">L176-M176</f>
        <v>-0.2</v>
      </c>
      <c r="O176" s="0" t="n">
        <f aca="false">SIGN(N176)</f>
        <v>-1</v>
      </c>
      <c r="P176" s="0" t="n">
        <f aca="false">ABS(N176)</f>
        <v>0.2</v>
      </c>
      <c r="Q176" s="0" t="n">
        <f aca="false">_xlfn.RANK.AVG(P176,$P$3:$P$195,1)</f>
        <v>45</v>
      </c>
      <c r="R176" s="0" t="n">
        <f aca="false">Q176*O176</f>
        <v>-45</v>
      </c>
      <c r="T176" s="6" t="n">
        <v>1</v>
      </c>
      <c r="U176" s="4" t="n">
        <v>0</v>
      </c>
      <c r="V176" s="0" t="n">
        <f aca="false">T176-U176</f>
        <v>1</v>
      </c>
      <c r="W176" s="0" t="n">
        <f aca="false">SIGN(V176)</f>
        <v>1</v>
      </c>
      <c r="X176" s="0" t="n">
        <f aca="false">ABS(V176)</f>
        <v>1</v>
      </c>
      <c r="Y176" s="0" t="n">
        <f aca="false">_xlfn.RANK.AVG(X176,$X$3:$X$195,1)</f>
        <v>126</v>
      </c>
      <c r="Z176" s="0" t="n">
        <f aca="false">Y176*W176</f>
        <v>126</v>
      </c>
      <c r="AB176" s="6" t="n">
        <v>1</v>
      </c>
      <c r="AC176" s="6" t="n">
        <v>1</v>
      </c>
      <c r="AD176" s="0" t="n">
        <f aca="false">AB176-AC176</f>
        <v>0</v>
      </c>
      <c r="AE176" s="0" t="n">
        <f aca="false">SIGN(AD176)</f>
        <v>0</v>
      </c>
      <c r="AF176" s="0" t="n">
        <f aca="false">ABS(AD176)</f>
        <v>0</v>
      </c>
      <c r="AG176" s="0" t="n">
        <f aca="false">_xlfn.RANK.AVG(AF176,$AF$3:$AF$195,1)</f>
        <v>30</v>
      </c>
      <c r="AH176" s="0" t="n">
        <f aca="false">AG176*AE176</f>
        <v>0</v>
      </c>
    </row>
    <row r="177" customFormat="false" ht="15" hidden="false" customHeight="false" outlineLevel="0" collapsed="false">
      <c r="A177" s="7" t="s">
        <v>189</v>
      </c>
      <c r="B177" s="6" t="n">
        <v>0</v>
      </c>
      <c r="D177" s="6" t="n">
        <v>0</v>
      </c>
      <c r="E177" s="4" t="n">
        <v>1</v>
      </c>
      <c r="F177" s="0" t="n">
        <f aca="false">D177-E177</f>
        <v>-1</v>
      </c>
      <c r="G177" s="0" t="n">
        <f aca="false">SIGN(F177)</f>
        <v>-1</v>
      </c>
      <c r="H177" s="0" t="n">
        <f aca="false">ABS(F177)</f>
        <v>1</v>
      </c>
      <c r="I177" s="0" t="n">
        <f aca="false">_xlfn.RANK.AVG(H177,$H$3:$H$195,1)</f>
        <v>145</v>
      </c>
      <c r="J177" s="0" t="n">
        <f aca="false">I177*G177</f>
        <v>-145</v>
      </c>
      <c r="L177" s="6" t="n">
        <v>0</v>
      </c>
      <c r="M177" s="4" t="n">
        <v>1</v>
      </c>
      <c r="N177" s="0" t="n">
        <f aca="false">L177-M177</f>
        <v>-1</v>
      </c>
      <c r="O177" s="0" t="n">
        <f aca="false">SIGN(N177)</f>
        <v>-1</v>
      </c>
      <c r="P177" s="0" t="n">
        <f aca="false">ABS(N177)</f>
        <v>1</v>
      </c>
      <c r="Q177" s="0" t="n">
        <f aca="false">_xlfn.RANK.AVG(P177,$P$3:$P$195,1)</f>
        <v>134.5</v>
      </c>
      <c r="R177" s="0" t="n">
        <f aca="false">Q177*O177</f>
        <v>-134.5</v>
      </c>
      <c r="T177" s="6" t="n">
        <v>0</v>
      </c>
      <c r="U177" s="4" t="n">
        <v>0.6</v>
      </c>
      <c r="V177" s="0" t="n">
        <f aca="false">T177-U177</f>
        <v>-0.6</v>
      </c>
      <c r="W177" s="0" t="n">
        <f aca="false">SIGN(V177)</f>
        <v>-1</v>
      </c>
      <c r="X177" s="0" t="n">
        <f aca="false">ABS(V177)</f>
        <v>0.6</v>
      </c>
      <c r="Y177" s="0" t="n">
        <f aca="false">_xlfn.RANK.AVG(X177,$X$3:$X$195,1)</f>
        <v>83</v>
      </c>
      <c r="Z177" s="0" t="n">
        <f aca="false">Y177*W177</f>
        <v>-83</v>
      </c>
      <c r="AB177" s="6" t="n">
        <v>0</v>
      </c>
      <c r="AC177" s="6" t="n">
        <v>1</v>
      </c>
      <c r="AD177" s="0" t="n">
        <f aca="false">AB177-AC177</f>
        <v>-1</v>
      </c>
      <c r="AE177" s="0" t="n">
        <f aca="false">SIGN(AD177)</f>
        <v>-1</v>
      </c>
      <c r="AF177" s="0" t="n">
        <f aca="false">ABS(AD177)</f>
        <v>1</v>
      </c>
      <c r="AG177" s="0" t="n">
        <f aca="false">_xlfn.RANK.AVG(AF177,$AF$3:$AF$195,1)</f>
        <v>109</v>
      </c>
      <c r="AH177" s="0" t="n">
        <f aca="false">AG177*AE177</f>
        <v>-109</v>
      </c>
    </row>
    <row r="178" customFormat="false" ht="15" hidden="false" customHeight="false" outlineLevel="0" collapsed="false">
      <c r="A178" s="7" t="s">
        <v>190</v>
      </c>
      <c r="B178" s="6" t="n">
        <v>2</v>
      </c>
      <c r="D178" s="6" t="n">
        <v>2</v>
      </c>
      <c r="E178" s="4" t="n">
        <v>1.4</v>
      </c>
      <c r="F178" s="0" t="n">
        <f aca="false">D178-E178</f>
        <v>0.6</v>
      </c>
      <c r="G178" s="0" t="n">
        <f aca="false">SIGN(F178)</f>
        <v>1</v>
      </c>
      <c r="H178" s="0" t="n">
        <f aca="false">ABS(F178)</f>
        <v>0.6</v>
      </c>
      <c r="I178" s="0" t="n">
        <f aca="false">_xlfn.RANK.AVG(H178,$H$3:$H$195,1)</f>
        <v>103.5</v>
      </c>
      <c r="J178" s="0" t="n">
        <f aca="false">I178*G178</f>
        <v>103.5</v>
      </c>
      <c r="L178" s="6" t="n">
        <v>2</v>
      </c>
      <c r="M178" s="4" t="n">
        <v>1.4</v>
      </c>
      <c r="N178" s="0" t="n">
        <f aca="false">L178-M178</f>
        <v>0.6</v>
      </c>
      <c r="O178" s="0" t="n">
        <f aca="false">SIGN(N178)</f>
        <v>1</v>
      </c>
      <c r="P178" s="0" t="n">
        <f aca="false">ABS(N178)</f>
        <v>0.6</v>
      </c>
      <c r="Q178" s="0" t="n">
        <f aca="false">_xlfn.RANK.AVG(P178,$P$3:$P$195,1)</f>
        <v>98</v>
      </c>
      <c r="R178" s="0" t="n">
        <f aca="false">Q178*O178</f>
        <v>98</v>
      </c>
      <c r="T178" s="6" t="n">
        <v>2</v>
      </c>
      <c r="U178" s="4" t="n">
        <v>1</v>
      </c>
      <c r="V178" s="0" t="n">
        <f aca="false">T178-U178</f>
        <v>1</v>
      </c>
      <c r="W178" s="0" t="n">
        <f aca="false">SIGN(V178)</f>
        <v>1</v>
      </c>
      <c r="X178" s="0" t="n">
        <f aca="false">ABS(V178)</f>
        <v>1</v>
      </c>
      <c r="Y178" s="0" t="n">
        <f aca="false">_xlfn.RANK.AVG(X178,$X$3:$X$195,1)</f>
        <v>126</v>
      </c>
      <c r="Z178" s="0" t="n">
        <f aca="false">Y178*W178</f>
        <v>126</v>
      </c>
      <c r="AB178" s="6" t="n">
        <v>2</v>
      </c>
      <c r="AC178" s="6" t="n">
        <v>2</v>
      </c>
      <c r="AD178" s="0" t="n">
        <f aca="false">AB178-AC178</f>
        <v>0</v>
      </c>
      <c r="AE178" s="0" t="n">
        <f aca="false">SIGN(AD178)</f>
        <v>0</v>
      </c>
      <c r="AF178" s="0" t="n">
        <f aca="false">ABS(AD178)</f>
        <v>0</v>
      </c>
      <c r="AG178" s="0" t="n">
        <f aca="false">_xlfn.RANK.AVG(AF178,$AF$3:$AF$195,1)</f>
        <v>30</v>
      </c>
      <c r="AH178" s="0" t="n">
        <f aca="false">AG178*AE178</f>
        <v>0</v>
      </c>
    </row>
    <row r="179" customFormat="false" ht="15" hidden="false" customHeight="false" outlineLevel="0" collapsed="false">
      <c r="A179" s="7" t="s">
        <v>191</v>
      </c>
      <c r="B179" s="6" t="n">
        <v>1</v>
      </c>
      <c r="D179" s="6" t="n">
        <v>1</v>
      </c>
      <c r="E179" s="4" t="n">
        <v>0.8</v>
      </c>
      <c r="F179" s="0" t="n">
        <f aca="false">D179-E179</f>
        <v>0.2</v>
      </c>
      <c r="G179" s="0" t="n">
        <f aca="false">SIGN(F179)</f>
        <v>1</v>
      </c>
      <c r="H179" s="0" t="n">
        <f aca="false">ABS(F179)</f>
        <v>0.2</v>
      </c>
      <c r="I179" s="0" t="n">
        <f aca="false">_xlfn.RANK.AVG(H179,$H$3:$H$195,1)</f>
        <v>45.5</v>
      </c>
      <c r="J179" s="0" t="n">
        <f aca="false">I179*G179</f>
        <v>45.5</v>
      </c>
      <c r="L179" s="6" t="n">
        <v>1</v>
      </c>
      <c r="M179" s="4" t="n">
        <v>1</v>
      </c>
      <c r="N179" s="0" t="n">
        <f aca="false">L179-M179</f>
        <v>0</v>
      </c>
      <c r="O179" s="0" t="n">
        <f aca="false">SIGN(N179)</f>
        <v>0</v>
      </c>
      <c r="P179" s="0" t="n">
        <f aca="false">ABS(N179)</f>
        <v>0</v>
      </c>
      <c r="Q179" s="0" t="n">
        <f aca="false">_xlfn.RANK.AVG(P179,$P$3:$P$195,1)</f>
        <v>18</v>
      </c>
      <c r="R179" s="0" t="n">
        <f aca="false">Q179*O179</f>
        <v>0</v>
      </c>
      <c r="T179" s="6" t="n">
        <v>1</v>
      </c>
      <c r="U179" s="4" t="n">
        <v>0.6</v>
      </c>
      <c r="V179" s="0" t="n">
        <f aca="false">T179-U179</f>
        <v>0.4</v>
      </c>
      <c r="W179" s="0" t="n">
        <f aca="false">SIGN(V179)</f>
        <v>1</v>
      </c>
      <c r="X179" s="0" t="n">
        <f aca="false">ABS(V179)</f>
        <v>0.4</v>
      </c>
      <c r="Y179" s="0" t="n">
        <f aca="false">_xlfn.RANK.AVG(X179,$X$3:$X$195,1)</f>
        <v>70</v>
      </c>
      <c r="Z179" s="0" t="n">
        <f aca="false">Y179*W179</f>
        <v>70</v>
      </c>
      <c r="AB179" s="6" t="n">
        <v>1</v>
      </c>
      <c r="AC179" s="6" t="n">
        <v>1</v>
      </c>
      <c r="AD179" s="0" t="n">
        <f aca="false">AB179-AC179</f>
        <v>0</v>
      </c>
      <c r="AE179" s="0" t="n">
        <f aca="false">SIGN(AD179)</f>
        <v>0</v>
      </c>
      <c r="AF179" s="0" t="n">
        <f aca="false">ABS(AD179)</f>
        <v>0</v>
      </c>
      <c r="AG179" s="0" t="n">
        <f aca="false">_xlfn.RANK.AVG(AF179,$AF$3:$AF$195,1)</f>
        <v>30</v>
      </c>
      <c r="AH179" s="0" t="n">
        <f aca="false">AG179*AE179</f>
        <v>0</v>
      </c>
    </row>
    <row r="180" customFormat="false" ht="15" hidden="false" customHeight="false" outlineLevel="0" collapsed="false">
      <c r="A180" s="7" t="s">
        <v>192</v>
      </c>
      <c r="B180" s="6" t="n">
        <v>3</v>
      </c>
      <c r="D180" s="6" t="n">
        <v>3</v>
      </c>
      <c r="E180" s="4" t="n">
        <v>1.8</v>
      </c>
      <c r="F180" s="0" t="n">
        <f aca="false">D180-E180</f>
        <v>1.2</v>
      </c>
      <c r="G180" s="0" t="n">
        <f aca="false">SIGN(F180)</f>
        <v>1</v>
      </c>
      <c r="H180" s="0" t="n">
        <f aca="false">ABS(F180)</f>
        <v>1.2</v>
      </c>
      <c r="I180" s="0" t="n">
        <f aca="false">_xlfn.RANK.AVG(H180,$H$3:$H$195,1)</f>
        <v>153</v>
      </c>
      <c r="J180" s="0" t="n">
        <f aca="false">I180*G180</f>
        <v>153</v>
      </c>
      <c r="L180" s="6" t="n">
        <v>3</v>
      </c>
      <c r="M180" s="4" t="n">
        <v>2.6</v>
      </c>
      <c r="N180" s="0" t="n">
        <f aca="false">L180-M180</f>
        <v>0.4</v>
      </c>
      <c r="O180" s="0" t="n">
        <f aca="false">SIGN(N180)</f>
        <v>1</v>
      </c>
      <c r="P180" s="0" t="n">
        <f aca="false">ABS(N180)</f>
        <v>0.4</v>
      </c>
      <c r="Q180" s="0" t="n">
        <f aca="false">_xlfn.RANK.AVG(P180,$P$3:$P$195,1)</f>
        <v>69</v>
      </c>
      <c r="R180" s="0" t="n">
        <f aca="false">Q180*O180</f>
        <v>69</v>
      </c>
      <c r="T180" s="6" t="n">
        <v>3</v>
      </c>
      <c r="U180" s="4" t="n">
        <v>0</v>
      </c>
      <c r="V180" s="0" t="n">
        <f aca="false">T180-U180</f>
        <v>3</v>
      </c>
      <c r="W180" s="0" t="n">
        <f aca="false">SIGN(V180)</f>
        <v>1</v>
      </c>
      <c r="X180" s="0" t="n">
        <f aca="false">ABS(V180)</f>
        <v>3</v>
      </c>
      <c r="Y180" s="0" t="n">
        <f aca="false">_xlfn.RANK.AVG(X180,$X$3:$X$195,1)</f>
        <v>180.5</v>
      </c>
      <c r="Z180" s="0" t="n">
        <f aca="false">Y180*W180</f>
        <v>180.5</v>
      </c>
      <c r="AB180" s="6" t="n">
        <v>3</v>
      </c>
      <c r="AC180" s="6" t="n">
        <v>3</v>
      </c>
      <c r="AD180" s="0" t="n">
        <f aca="false">AB180-AC180</f>
        <v>0</v>
      </c>
      <c r="AE180" s="0" t="n">
        <f aca="false">SIGN(AD180)</f>
        <v>0</v>
      </c>
      <c r="AF180" s="0" t="n">
        <f aca="false">ABS(AD180)</f>
        <v>0</v>
      </c>
      <c r="AG180" s="0" t="n">
        <f aca="false">_xlfn.RANK.AVG(AF180,$AF$3:$AF$195,1)</f>
        <v>30</v>
      </c>
      <c r="AH180" s="0" t="n">
        <f aca="false">AG180*AE180</f>
        <v>0</v>
      </c>
    </row>
    <row r="181" customFormat="false" ht="15" hidden="false" customHeight="false" outlineLevel="0" collapsed="false">
      <c r="A181" s="7" t="s">
        <v>193</v>
      </c>
      <c r="B181" s="6" t="n">
        <v>3</v>
      </c>
      <c r="D181" s="6" t="n">
        <v>3</v>
      </c>
      <c r="E181" s="4" t="n">
        <v>0.2</v>
      </c>
      <c r="F181" s="0" t="n">
        <f aca="false">D181-E181</f>
        <v>2.8</v>
      </c>
      <c r="G181" s="0" t="n">
        <f aca="false">SIGN(F181)</f>
        <v>1</v>
      </c>
      <c r="H181" s="0" t="n">
        <f aca="false">ABS(F181)</f>
        <v>2.8</v>
      </c>
      <c r="I181" s="0" t="n">
        <f aca="false">_xlfn.RANK.AVG(H181,$H$3:$H$195,1)</f>
        <v>185</v>
      </c>
      <c r="J181" s="0" t="n">
        <f aca="false">I181*G181</f>
        <v>185</v>
      </c>
      <c r="L181" s="6" t="n">
        <v>3</v>
      </c>
      <c r="M181" s="4" t="n">
        <v>0.8</v>
      </c>
      <c r="N181" s="0" t="n">
        <f aca="false">L181-M181</f>
        <v>2.2</v>
      </c>
      <c r="O181" s="0" t="n">
        <f aca="false">SIGN(N181)</f>
        <v>1</v>
      </c>
      <c r="P181" s="0" t="n">
        <f aca="false">ABS(N181)</f>
        <v>2.2</v>
      </c>
      <c r="Q181" s="0" t="n">
        <f aca="false">_xlfn.RANK.AVG(P181,$P$3:$P$195,1)</f>
        <v>177.5</v>
      </c>
      <c r="R181" s="0" t="n">
        <f aca="false">Q181*O181</f>
        <v>177.5</v>
      </c>
      <c r="T181" s="6" t="n">
        <v>3</v>
      </c>
      <c r="U181" s="4" t="n">
        <v>0</v>
      </c>
      <c r="V181" s="0" t="n">
        <f aca="false">T181-U181</f>
        <v>3</v>
      </c>
      <c r="W181" s="0" t="n">
        <f aca="false">SIGN(V181)</f>
        <v>1</v>
      </c>
      <c r="X181" s="0" t="n">
        <f aca="false">ABS(V181)</f>
        <v>3</v>
      </c>
      <c r="Y181" s="0" t="n">
        <f aca="false">_xlfn.RANK.AVG(X181,$X$3:$X$195,1)</f>
        <v>180.5</v>
      </c>
      <c r="Z181" s="0" t="n">
        <f aca="false">Y181*W181</f>
        <v>180.5</v>
      </c>
      <c r="AB181" s="6" t="n">
        <v>3</v>
      </c>
      <c r="AC181" s="6" t="n">
        <v>4</v>
      </c>
      <c r="AD181" s="0" t="n">
        <f aca="false">AB181-AC181</f>
        <v>-1</v>
      </c>
      <c r="AE181" s="0" t="n">
        <f aca="false">SIGN(AD181)</f>
        <v>-1</v>
      </c>
      <c r="AF181" s="0" t="n">
        <f aca="false">ABS(AD181)</f>
        <v>1</v>
      </c>
      <c r="AG181" s="0" t="n">
        <f aca="false">_xlfn.RANK.AVG(AF181,$AF$3:$AF$195,1)</f>
        <v>109</v>
      </c>
      <c r="AH181" s="0" t="n">
        <f aca="false">AG181*AE181</f>
        <v>-109</v>
      </c>
    </row>
    <row r="182" customFormat="false" ht="15" hidden="false" customHeight="false" outlineLevel="0" collapsed="false">
      <c r="A182" s="7" t="s">
        <v>194</v>
      </c>
      <c r="B182" s="6" t="n">
        <v>1</v>
      </c>
      <c r="D182" s="6" t="n">
        <v>1</v>
      </c>
      <c r="E182" s="4" t="n">
        <v>0.2</v>
      </c>
      <c r="F182" s="0" t="n">
        <f aca="false">D182-E182</f>
        <v>0.8</v>
      </c>
      <c r="G182" s="0" t="n">
        <f aca="false">SIGN(F182)</f>
        <v>1</v>
      </c>
      <c r="H182" s="0" t="n">
        <f aca="false">ABS(F182)</f>
        <v>0.8</v>
      </c>
      <c r="I182" s="0" t="n">
        <f aca="false">_xlfn.RANK.AVG(H182,$H$3:$H$195,1)</f>
        <v>124.5</v>
      </c>
      <c r="J182" s="0" t="n">
        <f aca="false">I182*G182</f>
        <v>124.5</v>
      </c>
      <c r="L182" s="6" t="n">
        <v>1</v>
      </c>
      <c r="M182" s="4" t="n">
        <v>0.8</v>
      </c>
      <c r="N182" s="0" t="n">
        <f aca="false">L182-M182</f>
        <v>0.2</v>
      </c>
      <c r="O182" s="0" t="n">
        <f aca="false">SIGN(N182)</f>
        <v>1</v>
      </c>
      <c r="P182" s="0" t="n">
        <f aca="false">ABS(N182)</f>
        <v>0.2</v>
      </c>
      <c r="Q182" s="0" t="n">
        <f aca="false">_xlfn.RANK.AVG(P182,$P$3:$P$195,1)</f>
        <v>45</v>
      </c>
      <c r="R182" s="0" t="n">
        <f aca="false">Q182*O182</f>
        <v>45</v>
      </c>
      <c r="T182" s="6" t="n">
        <v>1</v>
      </c>
      <c r="U182" s="4" t="n">
        <v>0</v>
      </c>
      <c r="V182" s="0" t="n">
        <f aca="false">T182-U182</f>
        <v>1</v>
      </c>
      <c r="W182" s="0" t="n">
        <f aca="false">SIGN(V182)</f>
        <v>1</v>
      </c>
      <c r="X182" s="0" t="n">
        <f aca="false">ABS(V182)</f>
        <v>1</v>
      </c>
      <c r="Y182" s="0" t="n">
        <f aca="false">_xlfn.RANK.AVG(X182,$X$3:$X$195,1)</f>
        <v>126</v>
      </c>
      <c r="Z182" s="0" t="n">
        <f aca="false">Y182*W182</f>
        <v>126</v>
      </c>
      <c r="AB182" s="6" t="n">
        <v>1</v>
      </c>
      <c r="AC182" s="6" t="n">
        <v>1</v>
      </c>
      <c r="AD182" s="0" t="n">
        <f aca="false">AB182-AC182</f>
        <v>0</v>
      </c>
      <c r="AE182" s="0" t="n">
        <f aca="false">SIGN(AD182)</f>
        <v>0</v>
      </c>
      <c r="AF182" s="0" t="n">
        <f aca="false">ABS(AD182)</f>
        <v>0</v>
      </c>
      <c r="AG182" s="0" t="n">
        <f aca="false">_xlfn.RANK.AVG(AF182,$AF$3:$AF$195,1)</f>
        <v>30</v>
      </c>
      <c r="AH182" s="0" t="n">
        <f aca="false">AG182*AE182</f>
        <v>0</v>
      </c>
    </row>
    <row r="183" customFormat="false" ht="15" hidden="false" customHeight="false" outlineLevel="0" collapsed="false">
      <c r="A183" s="7" t="s">
        <v>195</v>
      </c>
      <c r="B183" s="6" t="n">
        <v>5</v>
      </c>
      <c r="D183" s="6" t="n">
        <v>5</v>
      </c>
      <c r="E183" s="4" t="n">
        <v>0.6</v>
      </c>
      <c r="F183" s="0" t="n">
        <f aca="false">D183-E183</f>
        <v>4.4</v>
      </c>
      <c r="G183" s="0" t="n">
        <f aca="false">SIGN(F183)</f>
        <v>1</v>
      </c>
      <c r="H183" s="0" t="n">
        <f aca="false">ABS(F183)</f>
        <v>4.4</v>
      </c>
      <c r="I183" s="0" t="n">
        <f aca="false">_xlfn.RANK.AVG(H183,$H$3:$H$195,1)</f>
        <v>192</v>
      </c>
      <c r="J183" s="0" t="n">
        <f aca="false">I183*G183</f>
        <v>192</v>
      </c>
      <c r="L183" s="6" t="n">
        <v>5</v>
      </c>
      <c r="M183" s="4" t="n">
        <v>2</v>
      </c>
      <c r="N183" s="0" t="n">
        <f aca="false">L183-M183</f>
        <v>3</v>
      </c>
      <c r="O183" s="0" t="n">
        <f aca="false">SIGN(N183)</f>
        <v>1</v>
      </c>
      <c r="P183" s="0" t="n">
        <f aca="false">ABS(N183)</f>
        <v>3</v>
      </c>
      <c r="Q183" s="0" t="n">
        <f aca="false">_xlfn.RANK.AVG(P183,$P$3:$P$195,1)</f>
        <v>189.5</v>
      </c>
      <c r="R183" s="0" t="n">
        <f aca="false">Q183*O183</f>
        <v>189.5</v>
      </c>
      <c r="T183" s="6" t="n">
        <v>5</v>
      </c>
      <c r="U183" s="4" t="n">
        <v>0</v>
      </c>
      <c r="V183" s="0" t="n">
        <f aca="false">T183-U183</f>
        <v>5</v>
      </c>
      <c r="W183" s="0" t="n">
        <f aca="false">SIGN(V183)</f>
        <v>1</v>
      </c>
      <c r="X183" s="0" t="n">
        <f aca="false">ABS(V183)</f>
        <v>5</v>
      </c>
      <c r="Y183" s="0" t="n">
        <f aca="false">_xlfn.RANK.AVG(X183,$X$3:$X$195,1)</f>
        <v>192</v>
      </c>
      <c r="Z183" s="0" t="n">
        <f aca="false">Y183*W183</f>
        <v>192</v>
      </c>
      <c r="AB183" s="6" t="n">
        <v>5</v>
      </c>
      <c r="AC183" s="6" t="n">
        <v>1</v>
      </c>
      <c r="AD183" s="0" t="n">
        <f aca="false">AB183-AC183</f>
        <v>4</v>
      </c>
      <c r="AE183" s="0" t="n">
        <f aca="false">SIGN(AD183)</f>
        <v>1</v>
      </c>
      <c r="AF183" s="0" t="n">
        <f aca="false">ABS(AD183)</f>
        <v>4</v>
      </c>
      <c r="AG183" s="0" t="n">
        <f aca="false">_xlfn.RANK.AVG(AF183,$AF$3:$AF$195,1)</f>
        <v>192</v>
      </c>
      <c r="AH183" s="0" t="n">
        <f aca="false">AG183*AE183</f>
        <v>192</v>
      </c>
    </row>
    <row r="184" customFormat="false" ht="15" hidden="false" customHeight="false" outlineLevel="0" collapsed="false">
      <c r="A184" s="7" t="s">
        <v>196</v>
      </c>
      <c r="B184" s="6" t="n">
        <v>0</v>
      </c>
      <c r="D184" s="6" t="n">
        <v>0</v>
      </c>
      <c r="E184" s="4" t="n">
        <v>0.4</v>
      </c>
      <c r="F184" s="0" t="n">
        <f aca="false">D184-E184</f>
        <v>-0.4</v>
      </c>
      <c r="G184" s="0" t="n">
        <f aca="false">SIGN(F184)</f>
        <v>-1</v>
      </c>
      <c r="H184" s="0" t="n">
        <f aca="false">ABS(F184)</f>
        <v>0.4</v>
      </c>
      <c r="I184" s="0" t="n">
        <f aca="false">_xlfn.RANK.AVG(H184,$H$3:$H$195,1)</f>
        <v>81</v>
      </c>
      <c r="J184" s="0" t="n">
        <f aca="false">I184*G184</f>
        <v>-81</v>
      </c>
      <c r="L184" s="6" t="n">
        <v>0</v>
      </c>
      <c r="M184" s="4" t="n">
        <v>1</v>
      </c>
      <c r="N184" s="0" t="n">
        <f aca="false">L184-M184</f>
        <v>-1</v>
      </c>
      <c r="O184" s="0" t="n">
        <f aca="false">SIGN(N184)</f>
        <v>-1</v>
      </c>
      <c r="P184" s="0" t="n">
        <f aca="false">ABS(N184)</f>
        <v>1</v>
      </c>
      <c r="Q184" s="0" t="n">
        <f aca="false">_xlfn.RANK.AVG(P184,$P$3:$P$195,1)</f>
        <v>134.5</v>
      </c>
      <c r="R184" s="0" t="n">
        <f aca="false">Q184*O184</f>
        <v>-134.5</v>
      </c>
      <c r="T184" s="6" t="n">
        <v>0</v>
      </c>
      <c r="U184" s="4" t="n">
        <v>0</v>
      </c>
      <c r="V184" s="0" t="n">
        <f aca="false">T184-U184</f>
        <v>0</v>
      </c>
      <c r="W184" s="0" t="n">
        <f aca="false">SIGN(V184)</f>
        <v>0</v>
      </c>
      <c r="X184" s="0" t="n">
        <f aca="false">ABS(V184)</f>
        <v>0</v>
      </c>
      <c r="Y184" s="0" t="n">
        <f aca="false">_xlfn.RANK.AVG(X184,$X$3:$X$195,1)</f>
        <v>27.5</v>
      </c>
      <c r="Z184" s="0" t="n">
        <f aca="false">Y184*W184</f>
        <v>0</v>
      </c>
      <c r="AB184" s="6" t="n">
        <v>0</v>
      </c>
      <c r="AC184" s="6" t="n">
        <v>2</v>
      </c>
      <c r="AD184" s="0" t="n">
        <f aca="false">AB184-AC184</f>
        <v>-2</v>
      </c>
      <c r="AE184" s="0" t="n">
        <f aca="false">SIGN(AD184)</f>
        <v>-1</v>
      </c>
      <c r="AF184" s="0" t="n">
        <f aca="false">ABS(AD184)</f>
        <v>2</v>
      </c>
      <c r="AG184" s="0" t="n">
        <f aca="false">_xlfn.RANK.AVG(AF184,$AF$3:$AF$195,1)</f>
        <v>171.5</v>
      </c>
      <c r="AH184" s="0" t="n">
        <f aca="false">AG184*AE184</f>
        <v>-171.5</v>
      </c>
    </row>
    <row r="185" customFormat="false" ht="15" hidden="false" customHeight="false" outlineLevel="0" collapsed="false">
      <c r="A185" s="7" t="s">
        <v>197</v>
      </c>
      <c r="B185" s="6" t="n">
        <v>0</v>
      </c>
      <c r="D185" s="6" t="n">
        <v>0</v>
      </c>
      <c r="E185" s="4" t="n">
        <v>0</v>
      </c>
      <c r="F185" s="0" t="n">
        <f aca="false">D185-E185</f>
        <v>0</v>
      </c>
      <c r="G185" s="0" t="n">
        <f aca="false">SIGN(F185)</f>
        <v>0</v>
      </c>
      <c r="H185" s="0" t="n">
        <f aca="false">ABS(F185)</f>
        <v>0</v>
      </c>
      <c r="I185" s="0" t="n">
        <f aca="false">_xlfn.RANK.AVG(H185,$H$3:$H$195,1)</f>
        <v>19</v>
      </c>
      <c r="J185" s="0" t="n">
        <f aca="false">I185*G185</f>
        <v>0</v>
      </c>
      <c r="L185" s="6" t="n">
        <v>0</v>
      </c>
      <c r="M185" s="4" t="n">
        <v>0.8</v>
      </c>
      <c r="N185" s="0" t="n">
        <f aca="false">L185-M185</f>
        <v>-0.8</v>
      </c>
      <c r="O185" s="0" t="n">
        <f aca="false">SIGN(N185)</f>
        <v>-1</v>
      </c>
      <c r="P185" s="0" t="n">
        <f aca="false">ABS(N185)</f>
        <v>0.8</v>
      </c>
      <c r="Q185" s="0" t="n">
        <f aca="false">_xlfn.RANK.AVG(P185,$P$3:$P$195,1)</f>
        <v>115</v>
      </c>
      <c r="R185" s="0" t="n">
        <f aca="false">Q185*O185</f>
        <v>-115</v>
      </c>
      <c r="T185" s="6" t="n">
        <v>0</v>
      </c>
      <c r="U185" s="4" t="n">
        <v>0</v>
      </c>
      <c r="V185" s="0" t="n">
        <f aca="false">T185-U185</f>
        <v>0</v>
      </c>
      <c r="W185" s="0" t="n">
        <f aca="false">SIGN(V185)</f>
        <v>0</v>
      </c>
      <c r="X185" s="0" t="n">
        <f aca="false">ABS(V185)</f>
        <v>0</v>
      </c>
      <c r="Y185" s="0" t="n">
        <f aca="false">_xlfn.RANK.AVG(X185,$X$3:$X$195,1)</f>
        <v>27.5</v>
      </c>
      <c r="Z185" s="0" t="n">
        <f aca="false">Y185*W185</f>
        <v>0</v>
      </c>
      <c r="AB185" s="6" t="n">
        <v>0</v>
      </c>
      <c r="AC185" s="6" t="n">
        <v>1</v>
      </c>
      <c r="AD185" s="0" t="n">
        <f aca="false">AB185-AC185</f>
        <v>-1</v>
      </c>
      <c r="AE185" s="0" t="n">
        <f aca="false">SIGN(AD185)</f>
        <v>-1</v>
      </c>
      <c r="AF185" s="0" t="n">
        <f aca="false">ABS(AD185)</f>
        <v>1</v>
      </c>
      <c r="AG185" s="0" t="n">
        <f aca="false">_xlfn.RANK.AVG(AF185,$AF$3:$AF$195,1)</f>
        <v>109</v>
      </c>
      <c r="AH185" s="0" t="n">
        <f aca="false">AG185*AE185</f>
        <v>-109</v>
      </c>
    </row>
    <row r="186" customFormat="false" ht="15" hidden="false" customHeight="false" outlineLevel="0" collapsed="false">
      <c r="A186" s="7" t="s">
        <v>198</v>
      </c>
      <c r="B186" s="6" t="n">
        <v>0</v>
      </c>
      <c r="D186" s="6" t="n">
        <v>0</v>
      </c>
      <c r="E186" s="4" t="n">
        <v>0</v>
      </c>
      <c r="F186" s="0" t="n">
        <f aca="false">D186-E186</f>
        <v>0</v>
      </c>
      <c r="G186" s="0" t="n">
        <f aca="false">SIGN(F186)</f>
        <v>0</v>
      </c>
      <c r="H186" s="0" t="n">
        <f aca="false">ABS(F186)</f>
        <v>0</v>
      </c>
      <c r="I186" s="0" t="n">
        <f aca="false">_xlfn.RANK.AVG(H186,$H$3:$H$195,1)</f>
        <v>19</v>
      </c>
      <c r="J186" s="0" t="n">
        <f aca="false">I186*G186</f>
        <v>0</v>
      </c>
      <c r="L186" s="6" t="n">
        <v>0</v>
      </c>
      <c r="M186" s="4" t="n">
        <v>0</v>
      </c>
      <c r="N186" s="0" t="n">
        <f aca="false">L186-M186</f>
        <v>0</v>
      </c>
      <c r="O186" s="0" t="n">
        <f aca="false">SIGN(N186)</f>
        <v>0</v>
      </c>
      <c r="P186" s="0" t="n">
        <f aca="false">ABS(N186)</f>
        <v>0</v>
      </c>
      <c r="Q186" s="0" t="n">
        <f aca="false">_xlfn.RANK.AVG(P186,$P$3:$P$195,1)</f>
        <v>18</v>
      </c>
      <c r="R186" s="0" t="n">
        <f aca="false">Q186*O186</f>
        <v>0</v>
      </c>
      <c r="T186" s="6" t="n">
        <v>0</v>
      </c>
      <c r="U186" s="4" t="n">
        <v>0</v>
      </c>
      <c r="V186" s="0" t="n">
        <f aca="false">T186-U186</f>
        <v>0</v>
      </c>
      <c r="W186" s="0" t="n">
        <f aca="false">SIGN(V186)</f>
        <v>0</v>
      </c>
      <c r="X186" s="0" t="n">
        <f aca="false">ABS(V186)</f>
        <v>0</v>
      </c>
      <c r="Y186" s="0" t="n">
        <f aca="false">_xlfn.RANK.AVG(X186,$X$3:$X$195,1)</f>
        <v>27.5</v>
      </c>
      <c r="Z186" s="0" t="n">
        <f aca="false">Y186*W186</f>
        <v>0</v>
      </c>
      <c r="AB186" s="6" t="n">
        <v>0</v>
      </c>
      <c r="AC186" s="6" t="n">
        <v>1</v>
      </c>
      <c r="AD186" s="0" t="n">
        <f aca="false">AB186-AC186</f>
        <v>-1</v>
      </c>
      <c r="AE186" s="0" t="n">
        <f aca="false">SIGN(AD186)</f>
        <v>-1</v>
      </c>
      <c r="AF186" s="0" t="n">
        <f aca="false">ABS(AD186)</f>
        <v>1</v>
      </c>
      <c r="AG186" s="0" t="n">
        <f aca="false">_xlfn.RANK.AVG(AF186,$AF$3:$AF$195,1)</f>
        <v>109</v>
      </c>
      <c r="AH186" s="0" t="n">
        <f aca="false">AG186*AE186</f>
        <v>-109</v>
      </c>
    </row>
    <row r="187" customFormat="false" ht="15" hidden="false" customHeight="false" outlineLevel="0" collapsed="false">
      <c r="A187" s="7" t="s">
        <v>199</v>
      </c>
      <c r="B187" s="6" t="n">
        <v>2</v>
      </c>
      <c r="D187" s="6" t="n">
        <v>2</v>
      </c>
      <c r="E187" s="4" t="n">
        <v>1.2</v>
      </c>
      <c r="F187" s="0" t="n">
        <f aca="false">D187-E187</f>
        <v>0.8</v>
      </c>
      <c r="G187" s="0" t="n">
        <f aca="false">SIGN(F187)</f>
        <v>1</v>
      </c>
      <c r="H187" s="0" t="n">
        <f aca="false">ABS(F187)</f>
        <v>0.8</v>
      </c>
      <c r="I187" s="0" t="n">
        <f aca="false">_xlfn.RANK.AVG(H187,$H$3:$H$195,1)</f>
        <v>124.5</v>
      </c>
      <c r="J187" s="0" t="n">
        <f aca="false">I187*G187</f>
        <v>124.5</v>
      </c>
      <c r="L187" s="6" t="n">
        <v>2</v>
      </c>
      <c r="M187" s="4" t="n">
        <v>1.2</v>
      </c>
      <c r="N187" s="0" t="n">
        <f aca="false">L187-M187</f>
        <v>0.8</v>
      </c>
      <c r="O187" s="0" t="n">
        <f aca="false">SIGN(N187)</f>
        <v>1</v>
      </c>
      <c r="P187" s="0" t="n">
        <f aca="false">ABS(N187)</f>
        <v>0.8</v>
      </c>
      <c r="Q187" s="0" t="n">
        <f aca="false">_xlfn.RANK.AVG(P187,$P$3:$P$195,1)</f>
        <v>115</v>
      </c>
      <c r="R187" s="0" t="n">
        <f aca="false">Q187*O187</f>
        <v>115</v>
      </c>
      <c r="T187" s="6" t="n">
        <v>2</v>
      </c>
      <c r="U187" s="4" t="n">
        <v>1.6</v>
      </c>
      <c r="V187" s="0" t="n">
        <f aca="false">T187-U187</f>
        <v>0.4</v>
      </c>
      <c r="W187" s="0" t="n">
        <f aca="false">SIGN(V187)</f>
        <v>1</v>
      </c>
      <c r="X187" s="0" t="n">
        <f aca="false">ABS(V187)</f>
        <v>0.4</v>
      </c>
      <c r="Y187" s="0" t="n">
        <f aca="false">_xlfn.RANK.AVG(X187,$X$3:$X$195,1)</f>
        <v>70</v>
      </c>
      <c r="Z187" s="0" t="n">
        <f aca="false">Y187*W187</f>
        <v>70</v>
      </c>
      <c r="AB187" s="6" t="n">
        <v>2</v>
      </c>
      <c r="AC187" s="6" t="n">
        <v>1</v>
      </c>
      <c r="AD187" s="0" t="n">
        <f aca="false">AB187-AC187</f>
        <v>1</v>
      </c>
      <c r="AE187" s="0" t="n">
        <f aca="false">SIGN(AD187)</f>
        <v>1</v>
      </c>
      <c r="AF187" s="0" t="n">
        <f aca="false">ABS(AD187)</f>
        <v>1</v>
      </c>
      <c r="AG187" s="0" t="n">
        <f aca="false">_xlfn.RANK.AVG(AF187,$AF$3:$AF$195,1)</f>
        <v>109</v>
      </c>
      <c r="AH187" s="0" t="n">
        <f aca="false">AG187*AE187</f>
        <v>109</v>
      </c>
    </row>
    <row r="188" customFormat="false" ht="15" hidden="false" customHeight="false" outlineLevel="0" collapsed="false">
      <c r="A188" s="7" t="s">
        <v>200</v>
      </c>
      <c r="B188" s="6" t="n">
        <v>0</v>
      </c>
      <c r="D188" s="6" t="n">
        <v>0</v>
      </c>
      <c r="E188" s="4" t="n">
        <v>0.6</v>
      </c>
      <c r="F188" s="0" t="n">
        <f aca="false">D188-E188</f>
        <v>-0.6</v>
      </c>
      <c r="G188" s="0" t="n">
        <f aca="false">SIGN(F188)</f>
        <v>-1</v>
      </c>
      <c r="H188" s="0" t="n">
        <f aca="false">ABS(F188)</f>
        <v>0.6</v>
      </c>
      <c r="I188" s="0" t="n">
        <f aca="false">_xlfn.RANK.AVG(H188,$H$3:$H$195,1)</f>
        <v>103.5</v>
      </c>
      <c r="J188" s="0" t="n">
        <f aca="false">I188*G188</f>
        <v>-103.5</v>
      </c>
      <c r="L188" s="6" t="n">
        <v>0</v>
      </c>
      <c r="M188" s="4" t="n">
        <v>1</v>
      </c>
      <c r="N188" s="0" t="n">
        <f aca="false">L188-M188</f>
        <v>-1</v>
      </c>
      <c r="O188" s="0" t="n">
        <f aca="false">SIGN(N188)</f>
        <v>-1</v>
      </c>
      <c r="P188" s="0" t="n">
        <f aca="false">ABS(N188)</f>
        <v>1</v>
      </c>
      <c r="Q188" s="0" t="n">
        <f aca="false">_xlfn.RANK.AVG(P188,$P$3:$P$195,1)</f>
        <v>134.5</v>
      </c>
      <c r="R188" s="0" t="n">
        <f aca="false">Q188*O188</f>
        <v>-134.5</v>
      </c>
      <c r="T188" s="6" t="n">
        <v>0</v>
      </c>
      <c r="U188" s="4" t="n">
        <v>0.4</v>
      </c>
      <c r="V188" s="0" t="n">
        <f aca="false">T188-U188</f>
        <v>-0.4</v>
      </c>
      <c r="W188" s="0" t="n">
        <f aca="false">SIGN(V188)</f>
        <v>-1</v>
      </c>
      <c r="X188" s="0" t="n">
        <f aca="false">ABS(V188)</f>
        <v>0.4</v>
      </c>
      <c r="Y188" s="0" t="n">
        <f aca="false">_xlfn.RANK.AVG(X188,$X$3:$X$195,1)</f>
        <v>74.5</v>
      </c>
      <c r="Z188" s="0" t="n">
        <f aca="false">Y188*W188</f>
        <v>-74.5</v>
      </c>
      <c r="AB188" s="6" t="n">
        <v>0</v>
      </c>
      <c r="AC188" s="6" t="n">
        <v>2</v>
      </c>
      <c r="AD188" s="0" t="n">
        <f aca="false">AB188-AC188</f>
        <v>-2</v>
      </c>
      <c r="AE188" s="0" t="n">
        <f aca="false">SIGN(AD188)</f>
        <v>-1</v>
      </c>
      <c r="AF188" s="0" t="n">
        <f aca="false">ABS(AD188)</f>
        <v>2</v>
      </c>
      <c r="AG188" s="0" t="n">
        <f aca="false">_xlfn.RANK.AVG(AF188,$AF$3:$AF$195,1)</f>
        <v>171.5</v>
      </c>
      <c r="AH188" s="0" t="n">
        <f aca="false">AG188*AE188</f>
        <v>-171.5</v>
      </c>
    </row>
    <row r="189" customFormat="false" ht="15" hidden="false" customHeight="false" outlineLevel="0" collapsed="false">
      <c r="A189" s="7" t="s">
        <v>201</v>
      </c>
      <c r="B189" s="6" t="n">
        <v>0</v>
      </c>
      <c r="D189" s="6" t="n">
        <v>0</v>
      </c>
      <c r="E189" s="4" t="n">
        <v>0.6</v>
      </c>
      <c r="F189" s="0" t="n">
        <f aca="false">D189-E189</f>
        <v>-0.6</v>
      </c>
      <c r="G189" s="0" t="n">
        <f aca="false">SIGN(F189)</f>
        <v>-1</v>
      </c>
      <c r="H189" s="0" t="n">
        <f aca="false">ABS(F189)</f>
        <v>0.6</v>
      </c>
      <c r="I189" s="0" t="n">
        <f aca="false">_xlfn.RANK.AVG(H189,$H$3:$H$195,1)</f>
        <v>103.5</v>
      </c>
      <c r="J189" s="0" t="n">
        <f aca="false">I189*G189</f>
        <v>-103.5</v>
      </c>
      <c r="L189" s="6" t="n">
        <v>0</v>
      </c>
      <c r="M189" s="4" t="n">
        <v>1</v>
      </c>
      <c r="N189" s="0" t="n">
        <f aca="false">L189-M189</f>
        <v>-1</v>
      </c>
      <c r="O189" s="0" t="n">
        <f aca="false">SIGN(N189)</f>
        <v>-1</v>
      </c>
      <c r="P189" s="0" t="n">
        <f aca="false">ABS(N189)</f>
        <v>1</v>
      </c>
      <c r="Q189" s="0" t="n">
        <f aca="false">_xlfn.RANK.AVG(P189,$P$3:$P$195,1)</f>
        <v>134.5</v>
      </c>
      <c r="R189" s="0" t="n">
        <f aca="false">Q189*O189</f>
        <v>-134.5</v>
      </c>
      <c r="T189" s="6" t="n">
        <v>0</v>
      </c>
      <c r="U189" s="4" t="n">
        <v>0</v>
      </c>
      <c r="V189" s="0" t="n">
        <f aca="false">T189-U189</f>
        <v>0</v>
      </c>
      <c r="W189" s="0" t="n">
        <f aca="false">SIGN(V189)</f>
        <v>0</v>
      </c>
      <c r="X189" s="0" t="n">
        <f aca="false">ABS(V189)</f>
        <v>0</v>
      </c>
      <c r="Y189" s="0" t="n">
        <f aca="false">_xlfn.RANK.AVG(X189,$X$3:$X$195,1)</f>
        <v>27.5</v>
      </c>
      <c r="Z189" s="0" t="n">
        <f aca="false">Y189*W189</f>
        <v>0</v>
      </c>
      <c r="AB189" s="6" t="n">
        <v>0</v>
      </c>
      <c r="AC189" s="6" t="n">
        <v>2</v>
      </c>
      <c r="AD189" s="0" t="n">
        <f aca="false">AB189-AC189</f>
        <v>-2</v>
      </c>
      <c r="AE189" s="0" t="n">
        <f aca="false">SIGN(AD189)</f>
        <v>-1</v>
      </c>
      <c r="AF189" s="0" t="n">
        <f aca="false">ABS(AD189)</f>
        <v>2</v>
      </c>
      <c r="AG189" s="0" t="n">
        <f aca="false">_xlfn.RANK.AVG(AF189,$AF$3:$AF$195,1)</f>
        <v>171.5</v>
      </c>
      <c r="AH189" s="0" t="n">
        <f aca="false">AG189*AE189</f>
        <v>-171.5</v>
      </c>
    </row>
    <row r="190" customFormat="false" ht="15" hidden="false" customHeight="false" outlineLevel="0" collapsed="false">
      <c r="A190" s="7" t="s">
        <v>202</v>
      </c>
      <c r="B190" s="6" t="n">
        <v>0</v>
      </c>
      <c r="D190" s="6" t="n">
        <v>0</v>
      </c>
      <c r="E190" s="4" t="n">
        <v>0.8</v>
      </c>
      <c r="F190" s="0" t="n">
        <f aca="false">D190-E190</f>
        <v>-0.8</v>
      </c>
      <c r="G190" s="0" t="n">
        <f aca="false">SIGN(F190)</f>
        <v>-1</v>
      </c>
      <c r="H190" s="0" t="n">
        <f aca="false">ABS(F190)</f>
        <v>0.8</v>
      </c>
      <c r="I190" s="0" t="n">
        <f aca="false">_xlfn.RANK.AVG(H190,$H$3:$H$195,1)</f>
        <v>124.5</v>
      </c>
      <c r="J190" s="0" t="n">
        <f aca="false">I190*G190</f>
        <v>-124.5</v>
      </c>
      <c r="L190" s="6" t="n">
        <v>0</v>
      </c>
      <c r="M190" s="4" t="n">
        <v>1</v>
      </c>
      <c r="N190" s="0" t="n">
        <f aca="false">L190-M190</f>
        <v>-1</v>
      </c>
      <c r="O190" s="0" t="n">
        <f aca="false">SIGN(N190)</f>
        <v>-1</v>
      </c>
      <c r="P190" s="0" t="n">
        <f aca="false">ABS(N190)</f>
        <v>1</v>
      </c>
      <c r="Q190" s="0" t="n">
        <f aca="false">_xlfn.RANK.AVG(P190,$P$3:$P$195,1)</f>
        <v>134.5</v>
      </c>
      <c r="R190" s="0" t="n">
        <f aca="false">Q190*O190</f>
        <v>-134.5</v>
      </c>
      <c r="T190" s="6" t="n">
        <v>0</v>
      </c>
      <c r="U190" s="4" t="n">
        <v>0</v>
      </c>
      <c r="V190" s="0" t="n">
        <f aca="false">T190-U190</f>
        <v>0</v>
      </c>
      <c r="W190" s="0" t="n">
        <f aca="false">SIGN(V190)</f>
        <v>0</v>
      </c>
      <c r="X190" s="0" t="n">
        <f aca="false">ABS(V190)</f>
        <v>0</v>
      </c>
      <c r="Y190" s="0" t="n">
        <f aca="false">_xlfn.RANK.AVG(X190,$X$3:$X$195,1)</f>
        <v>27.5</v>
      </c>
      <c r="Z190" s="0" t="n">
        <f aca="false">Y190*W190</f>
        <v>0</v>
      </c>
      <c r="AB190" s="6" t="n">
        <v>0</v>
      </c>
      <c r="AC190" s="6" t="n">
        <v>2</v>
      </c>
      <c r="AD190" s="0" t="n">
        <f aca="false">AB190-AC190</f>
        <v>-2</v>
      </c>
      <c r="AE190" s="0" t="n">
        <f aca="false">SIGN(AD190)</f>
        <v>-1</v>
      </c>
      <c r="AF190" s="0" t="n">
        <f aca="false">ABS(AD190)</f>
        <v>2</v>
      </c>
      <c r="AG190" s="0" t="n">
        <f aca="false">_xlfn.RANK.AVG(AF190,$AF$3:$AF$195,1)</f>
        <v>171.5</v>
      </c>
      <c r="AH190" s="0" t="n">
        <f aca="false">AG190*AE190</f>
        <v>-171.5</v>
      </c>
    </row>
    <row r="191" customFormat="false" ht="15" hidden="false" customHeight="false" outlineLevel="0" collapsed="false">
      <c r="A191" s="7" t="s">
        <v>203</v>
      </c>
      <c r="B191" s="6" t="n">
        <v>1</v>
      </c>
      <c r="D191" s="6" t="n">
        <v>1</v>
      </c>
      <c r="E191" s="4" t="n">
        <v>0.2</v>
      </c>
      <c r="F191" s="0" t="n">
        <f aca="false">D191-E191</f>
        <v>0.8</v>
      </c>
      <c r="G191" s="0" t="n">
        <f aca="false">SIGN(F191)</f>
        <v>1</v>
      </c>
      <c r="H191" s="0" t="n">
        <f aca="false">ABS(F191)</f>
        <v>0.8</v>
      </c>
      <c r="I191" s="0" t="n">
        <f aca="false">_xlfn.RANK.AVG(H191,$H$3:$H$195,1)</f>
        <v>124.5</v>
      </c>
      <c r="J191" s="0" t="n">
        <f aca="false">I191*G191</f>
        <v>124.5</v>
      </c>
      <c r="L191" s="6" t="n">
        <v>1</v>
      </c>
      <c r="M191" s="4" t="n">
        <v>1</v>
      </c>
      <c r="N191" s="0" t="n">
        <f aca="false">L191-M191</f>
        <v>0</v>
      </c>
      <c r="O191" s="0" t="n">
        <f aca="false">SIGN(N191)</f>
        <v>0</v>
      </c>
      <c r="P191" s="0" t="n">
        <f aca="false">ABS(N191)</f>
        <v>0</v>
      </c>
      <c r="Q191" s="0" t="n">
        <f aca="false">_xlfn.RANK.AVG(P191,$P$3:$P$195,1)</f>
        <v>18</v>
      </c>
      <c r="R191" s="0" t="n">
        <f aca="false">Q191*O191</f>
        <v>0</v>
      </c>
      <c r="T191" s="6" t="n">
        <v>1</v>
      </c>
      <c r="U191" s="4" t="n">
        <v>0.2</v>
      </c>
      <c r="V191" s="0" t="n">
        <f aca="false">T191-U191</f>
        <v>0.8</v>
      </c>
      <c r="W191" s="0" t="n">
        <f aca="false">SIGN(V191)</f>
        <v>1</v>
      </c>
      <c r="X191" s="0" t="n">
        <f aca="false">ABS(V191)</f>
        <v>0.8</v>
      </c>
      <c r="Y191" s="0" t="n">
        <f aca="false">_xlfn.RANK.AVG(X191,$X$3:$X$195,1)</f>
        <v>96.5</v>
      </c>
      <c r="Z191" s="0" t="n">
        <f aca="false">Y191*W191</f>
        <v>96.5</v>
      </c>
      <c r="AB191" s="6" t="n">
        <v>1</v>
      </c>
      <c r="AC191" s="6" t="n">
        <v>0</v>
      </c>
      <c r="AD191" s="0" t="n">
        <f aca="false">AB191-AC191</f>
        <v>1</v>
      </c>
      <c r="AE191" s="0" t="n">
        <f aca="false">SIGN(AD191)</f>
        <v>1</v>
      </c>
      <c r="AF191" s="0" t="n">
        <f aca="false">ABS(AD191)</f>
        <v>1</v>
      </c>
      <c r="AG191" s="0" t="n">
        <f aca="false">_xlfn.RANK.AVG(AF191,$AF$3:$AF$195,1)</f>
        <v>109</v>
      </c>
      <c r="AH191" s="0" t="n">
        <f aca="false">AG191*AE191</f>
        <v>109</v>
      </c>
    </row>
    <row r="192" customFormat="false" ht="15" hidden="false" customHeight="false" outlineLevel="0" collapsed="false">
      <c r="A192" s="7" t="s">
        <v>204</v>
      </c>
      <c r="B192" s="6" t="n">
        <v>0</v>
      </c>
      <c r="D192" s="6" t="n">
        <v>0</v>
      </c>
      <c r="E192" s="4" t="n">
        <v>0.4</v>
      </c>
      <c r="F192" s="0" t="n">
        <f aca="false">D192-E192</f>
        <v>-0.4</v>
      </c>
      <c r="G192" s="0" t="n">
        <f aca="false">SIGN(F192)</f>
        <v>-1</v>
      </c>
      <c r="H192" s="0" t="n">
        <f aca="false">ABS(F192)</f>
        <v>0.4</v>
      </c>
      <c r="I192" s="0" t="n">
        <f aca="false">_xlfn.RANK.AVG(H192,$H$3:$H$195,1)</f>
        <v>81</v>
      </c>
      <c r="J192" s="0" t="n">
        <f aca="false">I192*G192</f>
        <v>-81</v>
      </c>
      <c r="L192" s="6" t="n">
        <v>0</v>
      </c>
      <c r="M192" s="4" t="n">
        <v>1.4</v>
      </c>
      <c r="N192" s="0" t="n">
        <f aca="false">L192-M192</f>
        <v>-1.4</v>
      </c>
      <c r="O192" s="0" t="n">
        <f aca="false">SIGN(N192)</f>
        <v>-1</v>
      </c>
      <c r="P192" s="0" t="n">
        <f aca="false">ABS(N192)</f>
        <v>1.4</v>
      </c>
      <c r="Q192" s="0" t="n">
        <f aca="false">_xlfn.RANK.AVG(P192,$P$3:$P$195,1)</f>
        <v>159.5</v>
      </c>
      <c r="R192" s="0" t="n">
        <f aca="false">Q192*O192</f>
        <v>-159.5</v>
      </c>
      <c r="T192" s="6" t="n">
        <v>0</v>
      </c>
      <c r="U192" s="4" t="n">
        <v>0</v>
      </c>
      <c r="V192" s="0" t="n">
        <f aca="false">T192-U192</f>
        <v>0</v>
      </c>
      <c r="W192" s="0" t="n">
        <f aca="false">SIGN(V192)</f>
        <v>0</v>
      </c>
      <c r="X192" s="0" t="n">
        <f aca="false">ABS(V192)</f>
        <v>0</v>
      </c>
      <c r="Y192" s="0" t="n">
        <f aca="false">_xlfn.RANK.AVG(X192,$X$3:$X$195,1)</f>
        <v>27.5</v>
      </c>
      <c r="Z192" s="0" t="n">
        <f aca="false">Y192*W192</f>
        <v>0</v>
      </c>
      <c r="AB192" s="6" t="n">
        <v>0</v>
      </c>
      <c r="AC192" s="6" t="n">
        <v>1</v>
      </c>
      <c r="AD192" s="0" t="n">
        <f aca="false">AB192-AC192</f>
        <v>-1</v>
      </c>
      <c r="AE192" s="0" t="n">
        <f aca="false">SIGN(AD192)</f>
        <v>-1</v>
      </c>
      <c r="AF192" s="0" t="n">
        <f aca="false">ABS(AD192)</f>
        <v>1</v>
      </c>
      <c r="AG192" s="0" t="n">
        <f aca="false">_xlfn.RANK.AVG(AF192,$AF$3:$AF$195,1)</f>
        <v>109</v>
      </c>
      <c r="AH192" s="0" t="n">
        <f aca="false">AG192*AE192</f>
        <v>-109</v>
      </c>
    </row>
    <row r="193" customFormat="false" ht="15" hidden="false" customHeight="false" outlineLevel="0" collapsed="false">
      <c r="A193" s="7" t="s">
        <v>205</v>
      </c>
      <c r="B193" s="6" t="n">
        <v>1</v>
      </c>
      <c r="D193" s="6" t="n">
        <v>1</v>
      </c>
      <c r="E193" s="4" t="n">
        <v>0</v>
      </c>
      <c r="F193" s="0" t="n">
        <f aca="false">D193-E193</f>
        <v>1</v>
      </c>
      <c r="G193" s="0" t="n">
        <f aca="false">SIGN(F193)</f>
        <v>1</v>
      </c>
      <c r="H193" s="0" t="n">
        <f aca="false">ABS(F193)</f>
        <v>1</v>
      </c>
      <c r="I193" s="0" t="n">
        <f aca="false">_xlfn.RANK.AVG(H193,$H$3:$H$195,1)</f>
        <v>145</v>
      </c>
      <c r="J193" s="0" t="n">
        <f aca="false">I193*G193</f>
        <v>145</v>
      </c>
      <c r="L193" s="6" t="n">
        <v>1</v>
      </c>
      <c r="M193" s="4" t="n">
        <v>0.6</v>
      </c>
      <c r="N193" s="0" t="n">
        <f aca="false">L193-M193</f>
        <v>0.4</v>
      </c>
      <c r="O193" s="0" t="n">
        <f aca="false">SIGN(N193)</f>
        <v>1</v>
      </c>
      <c r="P193" s="0" t="n">
        <f aca="false">ABS(N193)</f>
        <v>0.4</v>
      </c>
      <c r="Q193" s="0" t="n">
        <f aca="false">_xlfn.RANK.AVG(P193,$P$3:$P$195,1)</f>
        <v>69</v>
      </c>
      <c r="R193" s="0" t="n">
        <f aca="false">Q193*O193</f>
        <v>69</v>
      </c>
      <c r="T193" s="6" t="n">
        <v>1</v>
      </c>
      <c r="U193" s="4" t="n">
        <v>0</v>
      </c>
      <c r="V193" s="0" t="n">
        <f aca="false">T193-U193</f>
        <v>1</v>
      </c>
      <c r="W193" s="0" t="n">
        <f aca="false">SIGN(V193)</f>
        <v>1</v>
      </c>
      <c r="X193" s="0" t="n">
        <f aca="false">ABS(V193)</f>
        <v>1</v>
      </c>
      <c r="Y193" s="0" t="n">
        <f aca="false">_xlfn.RANK.AVG(X193,$X$3:$X$195,1)</f>
        <v>126</v>
      </c>
      <c r="Z193" s="0" t="n">
        <f aca="false">Y193*W193</f>
        <v>126</v>
      </c>
      <c r="AB193" s="6" t="n">
        <v>1</v>
      </c>
      <c r="AC193" s="6" t="n">
        <v>1</v>
      </c>
      <c r="AD193" s="0" t="n">
        <f aca="false">AB193-AC193</f>
        <v>0</v>
      </c>
      <c r="AE193" s="0" t="n">
        <f aca="false">SIGN(AD193)</f>
        <v>0</v>
      </c>
      <c r="AF193" s="0" t="n">
        <f aca="false">ABS(AD193)</f>
        <v>0</v>
      </c>
      <c r="AG193" s="0" t="n">
        <f aca="false">_xlfn.RANK.AVG(AF193,$AF$3:$AF$195,1)</f>
        <v>30</v>
      </c>
      <c r="AH193" s="0" t="n">
        <f aca="false">AG193*AE193</f>
        <v>0</v>
      </c>
    </row>
    <row r="194" customFormat="false" ht="15" hidden="false" customHeight="false" outlineLevel="0" collapsed="false">
      <c r="A194" s="7" t="s">
        <v>206</v>
      </c>
      <c r="B194" s="6" t="n">
        <v>1</v>
      </c>
      <c r="D194" s="6" t="n">
        <v>1</v>
      </c>
      <c r="E194" s="4" t="n">
        <v>0.8</v>
      </c>
      <c r="F194" s="0" t="n">
        <f aca="false">D194-E194</f>
        <v>0.2</v>
      </c>
      <c r="G194" s="0" t="n">
        <f aca="false">SIGN(F194)</f>
        <v>1</v>
      </c>
      <c r="H194" s="0" t="n">
        <f aca="false">ABS(F194)</f>
        <v>0.2</v>
      </c>
      <c r="I194" s="0" t="n">
        <f aca="false">_xlfn.RANK.AVG(H194,$H$3:$H$195,1)</f>
        <v>45.5</v>
      </c>
      <c r="J194" s="0" t="n">
        <f aca="false">I194*G194</f>
        <v>45.5</v>
      </c>
      <c r="L194" s="6" t="n">
        <v>1</v>
      </c>
      <c r="M194" s="4" t="n">
        <v>1.4</v>
      </c>
      <c r="N194" s="0" t="n">
        <f aca="false">L194-M194</f>
        <v>-0.4</v>
      </c>
      <c r="O194" s="0" t="n">
        <f aca="false">SIGN(N194)</f>
        <v>-1</v>
      </c>
      <c r="P194" s="0" t="n">
        <f aca="false">ABS(N194)</f>
        <v>0.4</v>
      </c>
      <c r="Q194" s="0" t="n">
        <f aca="false">_xlfn.RANK.AVG(P194,$P$3:$P$195,1)</f>
        <v>69</v>
      </c>
      <c r="R194" s="0" t="n">
        <f aca="false">Q194*O194</f>
        <v>-69</v>
      </c>
      <c r="T194" s="6" t="n">
        <v>1</v>
      </c>
      <c r="U194" s="4" t="n">
        <v>0.2</v>
      </c>
      <c r="V194" s="0" t="n">
        <f aca="false">T194-U194</f>
        <v>0.8</v>
      </c>
      <c r="W194" s="0" t="n">
        <f aca="false">SIGN(V194)</f>
        <v>1</v>
      </c>
      <c r="X194" s="0" t="n">
        <f aca="false">ABS(V194)</f>
        <v>0.8</v>
      </c>
      <c r="Y194" s="0" t="n">
        <f aca="false">_xlfn.RANK.AVG(X194,$X$3:$X$195,1)</f>
        <v>96.5</v>
      </c>
      <c r="Z194" s="0" t="n">
        <f aca="false">Y194*W194</f>
        <v>96.5</v>
      </c>
      <c r="AB194" s="6" t="n">
        <v>1</v>
      </c>
      <c r="AC194" s="6" t="n">
        <v>1</v>
      </c>
      <c r="AD194" s="0" t="n">
        <f aca="false">AB194-AC194</f>
        <v>0</v>
      </c>
      <c r="AE194" s="0" t="n">
        <f aca="false">SIGN(AD194)</f>
        <v>0</v>
      </c>
      <c r="AF194" s="0" t="n">
        <f aca="false">ABS(AD194)</f>
        <v>0</v>
      </c>
      <c r="AG194" s="0" t="n">
        <f aca="false">_xlfn.RANK.AVG(AF194,$AF$3:$AF$195,1)</f>
        <v>30</v>
      </c>
      <c r="AH194" s="0" t="n">
        <f aca="false">AG194*AE194</f>
        <v>0</v>
      </c>
    </row>
    <row r="195" customFormat="false" ht="15" hidden="false" customHeight="false" outlineLevel="0" collapsed="false">
      <c r="A195" s="7" t="s">
        <v>207</v>
      </c>
      <c r="B195" s="6" t="n">
        <v>2</v>
      </c>
      <c r="D195" s="6" t="n">
        <v>2</v>
      </c>
      <c r="E195" s="4" t="n">
        <v>1.2</v>
      </c>
      <c r="F195" s="0" t="n">
        <f aca="false">D195-E195</f>
        <v>0.8</v>
      </c>
      <c r="G195" s="0" t="n">
        <f aca="false">SIGN(F195)</f>
        <v>1</v>
      </c>
      <c r="H195" s="0" t="n">
        <f aca="false">ABS(F195)</f>
        <v>0.8</v>
      </c>
      <c r="I195" s="0" t="n">
        <f aca="false">_xlfn.RANK.AVG(H195,$H$3:$H$195,1)</f>
        <v>124.5</v>
      </c>
      <c r="J195" s="0" t="n">
        <f aca="false">I195*G195</f>
        <v>124.5</v>
      </c>
      <c r="L195" s="6" t="n">
        <v>2</v>
      </c>
      <c r="M195" s="4" t="n">
        <v>2.4</v>
      </c>
      <c r="N195" s="0" t="n">
        <f aca="false">L195-M195</f>
        <v>-0.4</v>
      </c>
      <c r="O195" s="0" t="n">
        <f aca="false">SIGN(N195)</f>
        <v>-1</v>
      </c>
      <c r="P195" s="0" t="n">
        <f aca="false">ABS(N195)</f>
        <v>0.4</v>
      </c>
      <c r="Q195" s="0" t="n">
        <f aca="false">_xlfn.RANK.AVG(P195,$P$3:$P$195,1)</f>
        <v>69</v>
      </c>
      <c r="R195" s="0" t="n">
        <f aca="false">Q195*O195</f>
        <v>-69</v>
      </c>
      <c r="T195" s="6" t="n">
        <v>2</v>
      </c>
      <c r="U195" s="4" t="n">
        <v>0.6</v>
      </c>
      <c r="V195" s="0" t="n">
        <f aca="false">T195-U195</f>
        <v>1.4</v>
      </c>
      <c r="W195" s="0" t="n">
        <f aca="false">SIGN(V195)</f>
        <v>1</v>
      </c>
      <c r="X195" s="0" t="n">
        <f aca="false">ABS(V195)</f>
        <v>1.4</v>
      </c>
      <c r="Y195" s="0" t="n">
        <f aca="false">_xlfn.RANK.AVG(X195,$X$3:$X$195,1)</f>
        <v>148.5</v>
      </c>
      <c r="Z195" s="0" t="n">
        <f aca="false">Y195*W195</f>
        <v>148.5</v>
      </c>
      <c r="AB195" s="6" t="n">
        <v>2</v>
      </c>
      <c r="AC195" s="6" t="n">
        <v>2</v>
      </c>
      <c r="AD195" s="0" t="n">
        <f aca="false">AB195-AC195</f>
        <v>0</v>
      </c>
      <c r="AE195" s="0" t="n">
        <f aca="false">SIGN(AD195)</f>
        <v>0</v>
      </c>
      <c r="AF195" s="0" t="n">
        <f aca="false">ABS(AD195)</f>
        <v>0</v>
      </c>
      <c r="AG195" s="0" t="n">
        <f aca="false">_xlfn.RANK.AVG(AF195,$AF$3:$AF$195,1)</f>
        <v>30</v>
      </c>
      <c r="AH195" s="0" t="n">
        <f aca="false">AG195*AE195</f>
        <v>0</v>
      </c>
    </row>
    <row r="196" customFormat="false" ht="14.4" hidden="false" customHeight="false" outlineLevel="0" collapsed="false">
      <c r="J196" s="0" t="n">
        <f aca="false">SUMIF($J$3:$J$195,"&gt;0",$J$3:$J$195)</f>
        <v>13390</v>
      </c>
      <c r="R196" s="0" t="n">
        <f aca="false">SUMIF($R$3:$R$195,"&gt;0",$R$3:$R$195)</f>
        <v>9328</v>
      </c>
      <c r="Z196" s="0" t="n">
        <f aca="false">SUMIF($Z$3:$Z$195,"&gt;0",$Z$3:$Z$195)</f>
        <v>15239</v>
      </c>
      <c r="AH196" s="0" t="n">
        <f aca="false">SUMIF($AH$3:$AH$195,"&gt;0",$AH$3:$AH$195)</f>
        <v>5869</v>
      </c>
    </row>
    <row r="197" customFormat="false" ht="14.4" hidden="false" customHeight="false" outlineLevel="0" collapsed="false">
      <c r="J197" s="0" t="n">
        <f aca="false">SUMIF($J$3:$J$195,"&lt;0",$J$3:$J$195)</f>
        <v>-4628</v>
      </c>
      <c r="R197" s="0" t="n">
        <f aca="false">SUMIF($R$3:$R$195,"&lt;0",$R$3:$R$195)</f>
        <v>-8763</v>
      </c>
      <c r="Z197" s="0" t="n">
        <f aca="false">SUMIF($Z$3:$Z$195,"&lt;0",$Z$3:$Z$195)</f>
        <v>-1997</v>
      </c>
      <c r="AH197" s="0" t="n">
        <f aca="false">SUMIF($AH$3:$AH$195,"&lt;0",$AH$3:$AH$195)</f>
        <v>-11082</v>
      </c>
    </row>
    <row r="202" customFormat="false" ht="15" hidden="false" customHeight="false" outlineLevel="0" collapsed="false"/>
    <row r="203" customFormat="false" ht="15" hidden="false" customHeight="false" outlineLevel="0" collapsed="false">
      <c r="A203" s="2" t="s">
        <v>15</v>
      </c>
      <c r="B203" s="6" t="n">
        <v>0</v>
      </c>
      <c r="D203" s="6" t="n">
        <v>0</v>
      </c>
      <c r="E203" s="4" t="n">
        <v>1.2</v>
      </c>
      <c r="F203" s="0" t="n">
        <f aca="false">D203-E203</f>
        <v>-1.2</v>
      </c>
      <c r="G203" s="0" t="n">
        <f aca="false">SIGN(F203)</f>
        <v>-1</v>
      </c>
      <c r="H203" s="0" t="n">
        <f aca="false">ABS(F203)</f>
        <v>1.2</v>
      </c>
      <c r="I203" s="0" t="n">
        <f aca="false">_xlfn.RANK.AVG(H203,$H$203:$H$395,1)</f>
        <v>87.5</v>
      </c>
      <c r="J203" s="0" t="n">
        <f aca="false">I203*G203</f>
        <v>-87.5</v>
      </c>
      <c r="L203" s="6" t="n">
        <v>0</v>
      </c>
      <c r="M203" s="4" t="n">
        <v>1.4</v>
      </c>
      <c r="N203" s="0" t="n">
        <f aca="false">L203-M203</f>
        <v>-1.4</v>
      </c>
      <c r="O203" s="0" t="n">
        <f aca="false">SIGN(N203)</f>
        <v>-1</v>
      </c>
      <c r="P203" s="0" t="n">
        <f aca="false">ABS(N203)</f>
        <v>1.4</v>
      </c>
      <c r="Q203" s="0" t="n">
        <f aca="false">_xlfn.RANK.AVG(P203,$P$203:$P$395,1)</f>
        <v>91.5</v>
      </c>
      <c r="R203" s="0" t="n">
        <f aca="false">Q203*O203</f>
        <v>-91.5</v>
      </c>
      <c r="T203" s="6" t="n">
        <v>0</v>
      </c>
      <c r="U203" s="4" t="n">
        <v>1.6</v>
      </c>
      <c r="V203" s="0" t="n">
        <f aca="false">T203-U203</f>
        <v>-1.6</v>
      </c>
      <c r="W203" s="0" t="n">
        <f aca="false">SIGN(V203)</f>
        <v>-1</v>
      </c>
      <c r="X203" s="0" t="n">
        <f aca="false">ABS(V203)</f>
        <v>1.6</v>
      </c>
      <c r="Y203" s="0" t="n">
        <f aca="false">_xlfn.RANK.AVG(X203,$X$203:$X$395,1)</f>
        <v>94</v>
      </c>
      <c r="Z203" s="0" t="n">
        <f aca="false">Y203*W203</f>
        <v>-94</v>
      </c>
      <c r="AB203" s="6" t="n">
        <v>0</v>
      </c>
      <c r="AC203" s="6" t="n">
        <v>1</v>
      </c>
      <c r="AD203" s="0" t="n">
        <f aca="false">AB203-AC203</f>
        <v>-1</v>
      </c>
      <c r="AE203" s="0" t="n">
        <f aca="false">SIGN(AD203)</f>
        <v>-1</v>
      </c>
      <c r="AF203" s="0" t="n">
        <f aca="false">ABS(AD203)</f>
        <v>1</v>
      </c>
      <c r="AG203" s="0" t="n">
        <f aca="false">_xlfn.RANK.AVG(AF203,$AF$203:$AF$395,1)</f>
        <v>84</v>
      </c>
      <c r="AH203" s="0" t="n">
        <f aca="false">AG203*AE203</f>
        <v>-84</v>
      </c>
    </row>
    <row r="204" customFormat="false" ht="15" hidden="false" customHeight="false" outlineLevel="0" collapsed="false">
      <c r="A204" s="7" t="s">
        <v>16</v>
      </c>
      <c r="B204" s="6" t="n">
        <v>0</v>
      </c>
      <c r="D204" s="6" t="n">
        <v>0</v>
      </c>
      <c r="E204" s="4" t="n">
        <v>0.8</v>
      </c>
      <c r="F204" s="0" t="n">
        <f aca="false">D204-E204</f>
        <v>-0.8</v>
      </c>
      <c r="G204" s="0" t="n">
        <f aca="false">SIGN(F204)</f>
        <v>-1</v>
      </c>
      <c r="H204" s="0" t="n">
        <f aca="false">ABS(F204)</f>
        <v>0.8</v>
      </c>
      <c r="I204" s="0" t="n">
        <f aca="false">_xlfn.RANK.AVG(H204,$H$203:$H$395,1)</f>
        <v>59</v>
      </c>
      <c r="J204" s="0" t="n">
        <f aca="false">I204*G204</f>
        <v>-59</v>
      </c>
      <c r="L204" s="6" t="n">
        <v>0</v>
      </c>
      <c r="M204" s="4" t="n">
        <v>0.6</v>
      </c>
      <c r="N204" s="0" t="n">
        <f aca="false">L204-M204</f>
        <v>-0.6</v>
      </c>
      <c r="O204" s="0" t="n">
        <f aca="false">SIGN(N204)</f>
        <v>-1</v>
      </c>
      <c r="P204" s="0" t="n">
        <f aca="false">ABS(N204)</f>
        <v>0.6</v>
      </c>
      <c r="Q204" s="0" t="n">
        <f aca="false">_xlfn.RANK.AVG(P204,$P$203:$P$395,1)</f>
        <v>49</v>
      </c>
      <c r="R204" s="0" t="n">
        <f aca="false">Q204*O204</f>
        <v>-49</v>
      </c>
      <c r="T204" s="6" t="n">
        <v>0</v>
      </c>
      <c r="U204" s="4" t="n">
        <v>0.4</v>
      </c>
      <c r="V204" s="0" t="n">
        <f aca="false">T204-U204</f>
        <v>-0.4</v>
      </c>
      <c r="W204" s="0" t="n">
        <f aca="false">SIGN(V204)</f>
        <v>-1</v>
      </c>
      <c r="X204" s="0" t="n">
        <f aca="false">ABS(V204)</f>
        <v>0.4</v>
      </c>
      <c r="Y204" s="0" t="n">
        <f aca="false">_xlfn.RANK.AVG(X204,$X$203:$X$395,1)</f>
        <v>44</v>
      </c>
      <c r="Z204" s="0" t="n">
        <f aca="false">Y204*W204</f>
        <v>-44</v>
      </c>
      <c r="AB204" s="6" t="n">
        <v>0</v>
      </c>
      <c r="AC204" s="6" t="n">
        <v>1</v>
      </c>
      <c r="AD204" s="0" t="n">
        <f aca="false">AB204-AC204</f>
        <v>-1</v>
      </c>
      <c r="AE204" s="0" t="n">
        <f aca="false">SIGN(AD204)</f>
        <v>-1</v>
      </c>
      <c r="AF204" s="0" t="n">
        <f aca="false">ABS(AD204)</f>
        <v>1</v>
      </c>
      <c r="AG204" s="0" t="n">
        <f aca="false">_xlfn.RANK.AVG(AF204,$AF$203:$AF$395,1)</f>
        <v>84</v>
      </c>
      <c r="AH204" s="0" t="n">
        <f aca="false">AG204*AE204</f>
        <v>-84</v>
      </c>
    </row>
    <row r="205" customFormat="false" ht="15" hidden="false" customHeight="false" outlineLevel="0" collapsed="false">
      <c r="A205" s="7" t="s">
        <v>17</v>
      </c>
      <c r="B205" s="6" t="n">
        <v>0</v>
      </c>
      <c r="D205" s="6" t="n">
        <v>0</v>
      </c>
      <c r="E205" s="4" t="n">
        <v>0.2</v>
      </c>
      <c r="F205" s="0" t="n">
        <f aca="false">D205-E205</f>
        <v>-0.2</v>
      </c>
      <c r="G205" s="0" t="n">
        <f aca="false">SIGN(F205)</f>
        <v>-1</v>
      </c>
      <c r="H205" s="0" t="n">
        <f aca="false">ABS(F205)</f>
        <v>0.2</v>
      </c>
      <c r="I205" s="0" t="n">
        <f aca="false">_xlfn.RANK.AVG(H205,$H$203:$H$395,1)</f>
        <v>35</v>
      </c>
      <c r="J205" s="0" t="n">
        <f aca="false">I205*G205</f>
        <v>-35</v>
      </c>
      <c r="L205" s="6" t="n">
        <v>0</v>
      </c>
      <c r="M205" s="4" t="n">
        <v>0.8</v>
      </c>
      <c r="N205" s="0" t="n">
        <f aca="false">L205-M205</f>
        <v>-0.8</v>
      </c>
      <c r="O205" s="0" t="n">
        <f aca="false">SIGN(N205)</f>
        <v>-1</v>
      </c>
      <c r="P205" s="0" t="n">
        <f aca="false">ABS(N205)</f>
        <v>0.8</v>
      </c>
      <c r="Q205" s="0" t="n">
        <f aca="false">_xlfn.RANK.AVG(P205,$P$203:$P$395,1)</f>
        <v>60.5</v>
      </c>
      <c r="R205" s="0" t="n">
        <f aca="false">Q205*O205</f>
        <v>-60.5</v>
      </c>
      <c r="T205" s="6" t="n">
        <v>0</v>
      </c>
      <c r="U205" s="4" t="n">
        <v>0</v>
      </c>
      <c r="V205" s="0" t="n">
        <f aca="false">T205-U205</f>
        <v>0</v>
      </c>
      <c r="W205" s="0" t="n">
        <f aca="false">SIGN(V205)</f>
        <v>0</v>
      </c>
      <c r="X205" s="0" t="n">
        <f aca="false">ABS(V205)</f>
        <v>0</v>
      </c>
      <c r="Y205" s="0" t="n">
        <f aca="false">_xlfn.RANK.AVG(X205,$X$203:$X$395,1)</f>
        <v>15</v>
      </c>
      <c r="Z205" s="0" t="n">
        <f aca="false">Y205*W205</f>
        <v>0</v>
      </c>
      <c r="AB205" s="6" t="n">
        <v>0</v>
      </c>
      <c r="AC205" s="6" t="n">
        <v>0</v>
      </c>
      <c r="AD205" s="0" t="n">
        <f aca="false">AB205-AC205</f>
        <v>0</v>
      </c>
      <c r="AE205" s="0" t="n">
        <f aca="false">SIGN(AD205)</f>
        <v>0</v>
      </c>
      <c r="AF205" s="0" t="n">
        <f aca="false">ABS(AD205)</f>
        <v>0</v>
      </c>
      <c r="AG205" s="0" t="n">
        <f aca="false">_xlfn.RANK.AVG(AF205,$AF$203:$AF$395,1)</f>
        <v>25</v>
      </c>
      <c r="AH205" s="0" t="n">
        <f aca="false">AG205*AE205</f>
        <v>0</v>
      </c>
    </row>
    <row r="206" customFormat="false" ht="15" hidden="false" customHeight="false" outlineLevel="0" collapsed="false">
      <c r="A206" s="7" t="s">
        <v>18</v>
      </c>
      <c r="B206" s="6" t="n">
        <v>1</v>
      </c>
      <c r="D206" s="6" t="n">
        <v>1</v>
      </c>
      <c r="E206" s="4" t="n">
        <v>0.6</v>
      </c>
      <c r="F206" s="0" t="n">
        <f aca="false">D206-E206</f>
        <v>0.4</v>
      </c>
      <c r="G206" s="0" t="n">
        <f aca="false">SIGN(F206)</f>
        <v>1</v>
      </c>
      <c r="H206" s="0" t="n">
        <f aca="false">ABS(F206)</f>
        <v>0.4</v>
      </c>
      <c r="I206" s="0" t="n">
        <f aca="false">_xlfn.RANK.AVG(H206,$H$203:$H$395,1)</f>
        <v>39.5</v>
      </c>
      <c r="J206" s="0" t="n">
        <f aca="false">I206*G206</f>
        <v>39.5</v>
      </c>
      <c r="L206" s="6" t="n">
        <v>1</v>
      </c>
      <c r="M206" s="4" t="n">
        <v>1</v>
      </c>
      <c r="N206" s="0" t="n">
        <f aca="false">L206-M206</f>
        <v>0</v>
      </c>
      <c r="O206" s="0" t="n">
        <f aca="false">SIGN(N206)</f>
        <v>0</v>
      </c>
      <c r="P206" s="0" t="n">
        <f aca="false">ABS(N206)</f>
        <v>0</v>
      </c>
      <c r="Q206" s="0" t="n">
        <f aca="false">_xlfn.RANK.AVG(P206,$P$203:$P$395,1)</f>
        <v>8.5</v>
      </c>
      <c r="R206" s="0" t="n">
        <f aca="false">Q206*O206</f>
        <v>0</v>
      </c>
      <c r="T206" s="6" t="n">
        <v>1</v>
      </c>
      <c r="U206" s="4" t="n">
        <v>1</v>
      </c>
      <c r="V206" s="0" t="n">
        <f aca="false">T206-U206</f>
        <v>0</v>
      </c>
      <c r="W206" s="0" t="n">
        <f aca="false">SIGN(V206)</f>
        <v>0</v>
      </c>
      <c r="X206" s="0" t="n">
        <f aca="false">ABS(V206)</f>
        <v>0</v>
      </c>
      <c r="Y206" s="0" t="n">
        <f aca="false">_xlfn.RANK.AVG(X206,$X$203:$X$395,1)</f>
        <v>15</v>
      </c>
      <c r="Z206" s="0" t="n">
        <f aca="false">Y206*W206</f>
        <v>0</v>
      </c>
      <c r="AB206" s="6" t="n">
        <v>1</v>
      </c>
      <c r="AC206" s="6" t="n">
        <v>0</v>
      </c>
      <c r="AD206" s="0" t="n">
        <f aca="false">AB206-AC206</f>
        <v>1</v>
      </c>
      <c r="AE206" s="0" t="n">
        <f aca="false">SIGN(AD206)</f>
        <v>1</v>
      </c>
      <c r="AF206" s="0" t="n">
        <f aca="false">ABS(AD206)</f>
        <v>1</v>
      </c>
      <c r="AG206" s="0" t="n">
        <f aca="false">_xlfn.RANK.AVG(AF206,$AF$203:$AF$395,1)</f>
        <v>84</v>
      </c>
      <c r="AH206" s="0" t="n">
        <f aca="false">AG206*AE206</f>
        <v>84</v>
      </c>
    </row>
    <row r="207" customFormat="false" ht="15" hidden="false" customHeight="false" outlineLevel="0" collapsed="false">
      <c r="A207" s="7" t="s">
        <v>19</v>
      </c>
      <c r="B207" s="6" t="n">
        <v>0</v>
      </c>
      <c r="D207" s="6" t="n">
        <v>0</v>
      </c>
      <c r="E207" s="4" t="n">
        <v>0</v>
      </c>
      <c r="F207" s="0" t="n">
        <f aca="false">D207-E207</f>
        <v>0</v>
      </c>
      <c r="G207" s="0" t="n">
        <f aca="false">SIGN(F207)</f>
        <v>0</v>
      </c>
      <c r="H207" s="0" t="n">
        <f aca="false">ABS(F207)</f>
        <v>0</v>
      </c>
      <c r="I207" s="0" t="n">
        <f aca="false">_xlfn.RANK.AVG(H207,$H$203:$H$395,1)</f>
        <v>14</v>
      </c>
      <c r="J207" s="0" t="n">
        <f aca="false">I207*G207</f>
        <v>0</v>
      </c>
      <c r="L207" s="6" t="n">
        <v>0</v>
      </c>
      <c r="M207" s="4" t="n">
        <v>0.4</v>
      </c>
      <c r="N207" s="0" t="n">
        <f aca="false">L207-M207</f>
        <v>-0.4</v>
      </c>
      <c r="O207" s="0" t="n">
        <f aca="false">SIGN(N207)</f>
        <v>-1</v>
      </c>
      <c r="P207" s="0" t="n">
        <f aca="false">ABS(N207)</f>
        <v>0.4</v>
      </c>
      <c r="Q207" s="0" t="n">
        <f aca="false">_xlfn.RANK.AVG(P207,$P$203:$P$395,1)</f>
        <v>37.5</v>
      </c>
      <c r="R207" s="0" t="n">
        <f aca="false">Q207*O207</f>
        <v>-37.5</v>
      </c>
      <c r="T207" s="6" t="n">
        <v>0</v>
      </c>
      <c r="U207" s="4" t="n">
        <v>0.4</v>
      </c>
      <c r="V207" s="0" t="n">
        <f aca="false">T207-U207</f>
        <v>-0.4</v>
      </c>
      <c r="W207" s="0" t="n">
        <f aca="false">SIGN(V207)</f>
        <v>-1</v>
      </c>
      <c r="X207" s="0" t="n">
        <f aca="false">ABS(V207)</f>
        <v>0.4</v>
      </c>
      <c r="Y207" s="0" t="n">
        <f aca="false">_xlfn.RANK.AVG(X207,$X$203:$X$395,1)</f>
        <v>44</v>
      </c>
      <c r="Z207" s="0" t="n">
        <f aca="false">Y207*W207</f>
        <v>-44</v>
      </c>
      <c r="AB207" s="6" t="n">
        <v>0</v>
      </c>
      <c r="AC207" s="6" t="n">
        <v>0</v>
      </c>
      <c r="AD207" s="0" t="n">
        <f aca="false">AB207-AC207</f>
        <v>0</v>
      </c>
      <c r="AE207" s="0" t="n">
        <f aca="false">SIGN(AD207)</f>
        <v>0</v>
      </c>
      <c r="AF207" s="0" t="n">
        <f aca="false">ABS(AD207)</f>
        <v>0</v>
      </c>
      <c r="AG207" s="0" t="n">
        <f aca="false">_xlfn.RANK.AVG(AF207,$AF$203:$AF$395,1)</f>
        <v>25</v>
      </c>
      <c r="AH207" s="0" t="n">
        <f aca="false">AG207*AE207</f>
        <v>0</v>
      </c>
    </row>
    <row r="208" customFormat="false" ht="15" hidden="false" customHeight="false" outlineLevel="0" collapsed="false">
      <c r="A208" s="7" t="s">
        <v>20</v>
      </c>
      <c r="B208" s="6" t="n">
        <v>0</v>
      </c>
      <c r="D208" s="6" t="n">
        <v>0</v>
      </c>
      <c r="E208" s="4" t="n">
        <v>0</v>
      </c>
      <c r="F208" s="0" t="n">
        <f aca="false">D208-E208</f>
        <v>0</v>
      </c>
      <c r="G208" s="0" t="n">
        <f aca="false">SIGN(F208)</f>
        <v>0</v>
      </c>
      <c r="H208" s="0" t="n">
        <f aca="false">ABS(F208)</f>
        <v>0</v>
      </c>
      <c r="I208" s="0" t="n">
        <f aca="false">_xlfn.RANK.AVG(H208,$H$203:$H$395,1)</f>
        <v>14</v>
      </c>
      <c r="J208" s="0" t="n">
        <f aca="false">I208*G208</f>
        <v>0</v>
      </c>
      <c r="L208" s="6" t="n">
        <v>0</v>
      </c>
      <c r="M208" s="4" t="n">
        <v>0.4</v>
      </c>
      <c r="N208" s="0" t="n">
        <f aca="false">L208-M208</f>
        <v>-0.4</v>
      </c>
      <c r="O208" s="0" t="n">
        <f aca="false">SIGN(N208)</f>
        <v>-1</v>
      </c>
      <c r="P208" s="0" t="n">
        <f aca="false">ABS(N208)</f>
        <v>0.4</v>
      </c>
      <c r="Q208" s="0" t="n">
        <f aca="false">_xlfn.RANK.AVG(P208,$P$203:$P$395,1)</f>
        <v>37.5</v>
      </c>
      <c r="R208" s="0" t="n">
        <f aca="false">Q208*O208</f>
        <v>-37.5</v>
      </c>
      <c r="T208" s="6" t="n">
        <v>0</v>
      </c>
      <c r="U208" s="4" t="n">
        <v>0</v>
      </c>
      <c r="V208" s="0" t="n">
        <f aca="false">T208-U208</f>
        <v>0</v>
      </c>
      <c r="W208" s="0" t="n">
        <f aca="false">SIGN(V208)</f>
        <v>0</v>
      </c>
      <c r="X208" s="0" t="n">
        <f aca="false">ABS(V208)</f>
        <v>0</v>
      </c>
      <c r="Y208" s="0" t="n">
        <f aca="false">_xlfn.RANK.AVG(X208,$X$203:$X$395,1)</f>
        <v>15</v>
      </c>
      <c r="Z208" s="0" t="n">
        <f aca="false">Y208*W208</f>
        <v>0</v>
      </c>
      <c r="AB208" s="6" t="n">
        <v>0</v>
      </c>
      <c r="AC208" s="6" t="n">
        <v>0</v>
      </c>
      <c r="AD208" s="0" t="n">
        <f aca="false">AB208-AC208</f>
        <v>0</v>
      </c>
      <c r="AE208" s="0" t="n">
        <f aca="false">SIGN(AD208)</f>
        <v>0</v>
      </c>
      <c r="AF208" s="0" t="n">
        <f aca="false">ABS(AD208)</f>
        <v>0</v>
      </c>
      <c r="AG208" s="0" t="n">
        <f aca="false">_xlfn.RANK.AVG(AF208,$AF$203:$AF$395,1)</f>
        <v>25</v>
      </c>
      <c r="AH208" s="0" t="n">
        <f aca="false">AG208*AE208</f>
        <v>0</v>
      </c>
    </row>
    <row r="209" customFormat="false" ht="15" hidden="false" customHeight="false" outlineLevel="0" collapsed="false">
      <c r="A209" s="7" t="s">
        <v>21</v>
      </c>
      <c r="B209" s="6" t="n">
        <v>0</v>
      </c>
      <c r="D209" s="6" t="n">
        <v>0</v>
      </c>
      <c r="E209" s="4" t="n">
        <v>0</v>
      </c>
      <c r="F209" s="0" t="n">
        <f aca="false">D209-E209</f>
        <v>0</v>
      </c>
      <c r="G209" s="0" t="n">
        <f aca="false">SIGN(F209)</f>
        <v>0</v>
      </c>
      <c r="H209" s="0" t="n">
        <f aca="false">ABS(F209)</f>
        <v>0</v>
      </c>
      <c r="I209" s="0" t="n">
        <f aca="false">_xlfn.RANK.AVG(H209,$H$203:$H$395,1)</f>
        <v>14</v>
      </c>
      <c r="J209" s="0" t="n">
        <f aca="false">I209*G209</f>
        <v>0</v>
      </c>
      <c r="L209" s="6" t="n">
        <v>0</v>
      </c>
      <c r="M209" s="4" t="n">
        <v>0.6</v>
      </c>
      <c r="N209" s="0" t="n">
        <f aca="false">L209-M209</f>
        <v>-0.6</v>
      </c>
      <c r="O209" s="0" t="n">
        <f aca="false">SIGN(N209)</f>
        <v>-1</v>
      </c>
      <c r="P209" s="0" t="n">
        <f aca="false">ABS(N209)</f>
        <v>0.6</v>
      </c>
      <c r="Q209" s="0" t="n">
        <f aca="false">_xlfn.RANK.AVG(P209,$P$203:$P$395,1)</f>
        <v>49</v>
      </c>
      <c r="R209" s="0" t="n">
        <f aca="false">Q209*O209</f>
        <v>-49</v>
      </c>
      <c r="T209" s="6" t="n">
        <v>0</v>
      </c>
      <c r="U209" s="4" t="n">
        <v>0</v>
      </c>
      <c r="V209" s="0" t="n">
        <f aca="false">T209-U209</f>
        <v>0</v>
      </c>
      <c r="W209" s="0" t="n">
        <f aca="false">SIGN(V209)</f>
        <v>0</v>
      </c>
      <c r="X209" s="0" t="n">
        <f aca="false">ABS(V209)</f>
        <v>0</v>
      </c>
      <c r="Y209" s="0" t="n">
        <f aca="false">_xlfn.RANK.AVG(X209,$X$203:$X$395,1)</f>
        <v>15</v>
      </c>
      <c r="Z209" s="0" t="n">
        <f aca="false">Y209*W209</f>
        <v>0</v>
      </c>
      <c r="AB209" s="6" t="n">
        <v>0</v>
      </c>
      <c r="AC209" s="6" t="n">
        <v>0</v>
      </c>
      <c r="AD209" s="0" t="n">
        <f aca="false">AB209-AC209</f>
        <v>0</v>
      </c>
      <c r="AE209" s="0" t="n">
        <f aca="false">SIGN(AD209)</f>
        <v>0</v>
      </c>
      <c r="AF209" s="0" t="n">
        <f aca="false">ABS(AD209)</f>
        <v>0</v>
      </c>
      <c r="AG209" s="0" t="n">
        <f aca="false">_xlfn.RANK.AVG(AF209,$AF$203:$AF$395,1)</f>
        <v>25</v>
      </c>
      <c r="AH209" s="0" t="n">
        <f aca="false">AG209*AE209</f>
        <v>0</v>
      </c>
    </row>
    <row r="210" customFormat="false" ht="15" hidden="false" customHeight="false" outlineLevel="0" collapsed="false">
      <c r="A210" s="7" t="s">
        <v>22</v>
      </c>
      <c r="B210" s="6" t="n">
        <v>1</v>
      </c>
      <c r="D210" s="6" t="n">
        <v>1</v>
      </c>
      <c r="E210" s="4" t="n">
        <v>0.4</v>
      </c>
      <c r="F210" s="0" t="n">
        <f aca="false">D210-E210</f>
        <v>0.6</v>
      </c>
      <c r="G210" s="0" t="n">
        <f aca="false">SIGN(F210)</f>
        <v>1</v>
      </c>
      <c r="H210" s="0" t="n">
        <f aca="false">ABS(F210)</f>
        <v>0.6</v>
      </c>
      <c r="I210" s="0" t="n">
        <f aca="false">_xlfn.RANK.AVG(H210,$H$203:$H$395,1)</f>
        <v>46</v>
      </c>
      <c r="J210" s="0" t="n">
        <f aca="false">I210*G210</f>
        <v>46</v>
      </c>
      <c r="L210" s="6" t="n">
        <v>1</v>
      </c>
      <c r="M210" s="4" t="n">
        <v>0.6</v>
      </c>
      <c r="N210" s="0" t="n">
        <f aca="false">L210-M210</f>
        <v>0.4</v>
      </c>
      <c r="O210" s="0" t="n">
        <f aca="false">SIGN(N210)</f>
        <v>1</v>
      </c>
      <c r="P210" s="0" t="n">
        <f aca="false">ABS(N210)</f>
        <v>0.4</v>
      </c>
      <c r="Q210" s="0" t="n">
        <f aca="false">_xlfn.RANK.AVG(P210,$P$203:$P$395,1)</f>
        <v>29.5</v>
      </c>
      <c r="R210" s="0" t="n">
        <f aca="false">Q210*O210</f>
        <v>29.5</v>
      </c>
      <c r="T210" s="6" t="n">
        <v>1</v>
      </c>
      <c r="U210" s="4" t="n">
        <v>0</v>
      </c>
      <c r="V210" s="0" t="n">
        <f aca="false">T210-U210</f>
        <v>1</v>
      </c>
      <c r="W210" s="0" t="n">
        <f aca="false">SIGN(V210)</f>
        <v>1</v>
      </c>
      <c r="X210" s="0" t="n">
        <f aca="false">ABS(V210)</f>
        <v>1</v>
      </c>
      <c r="Y210" s="0" t="n">
        <f aca="false">_xlfn.RANK.AVG(X210,$X$203:$X$395,1)</f>
        <v>70.5</v>
      </c>
      <c r="Z210" s="0" t="n">
        <f aca="false">Y210*W210</f>
        <v>70.5</v>
      </c>
      <c r="AB210" s="6" t="n">
        <v>1</v>
      </c>
      <c r="AC210" s="6" t="n">
        <v>0</v>
      </c>
      <c r="AD210" s="0" t="n">
        <f aca="false">AB210-AC210</f>
        <v>1</v>
      </c>
      <c r="AE210" s="0" t="n">
        <f aca="false">SIGN(AD210)</f>
        <v>1</v>
      </c>
      <c r="AF210" s="0" t="n">
        <f aca="false">ABS(AD210)</f>
        <v>1</v>
      </c>
      <c r="AG210" s="0" t="n">
        <f aca="false">_xlfn.RANK.AVG(AF210,$AF$203:$AF$395,1)</f>
        <v>84</v>
      </c>
      <c r="AH210" s="0" t="n">
        <f aca="false">AG210*AE210</f>
        <v>84</v>
      </c>
    </row>
    <row r="211" customFormat="false" ht="15" hidden="false" customHeight="false" outlineLevel="0" collapsed="false">
      <c r="A211" s="7" t="s">
        <v>23</v>
      </c>
      <c r="B211" s="6" t="n">
        <v>1</v>
      </c>
      <c r="D211" s="6" t="n">
        <v>1</v>
      </c>
      <c r="E211" s="4" t="n">
        <v>0.8</v>
      </c>
      <c r="F211" s="0" t="n">
        <f aca="false">D211-E211</f>
        <v>0.2</v>
      </c>
      <c r="G211" s="0" t="n">
        <f aca="false">SIGN(F211)</f>
        <v>1</v>
      </c>
      <c r="H211" s="0" t="n">
        <f aca="false">ABS(F211)</f>
        <v>0.2</v>
      </c>
      <c r="I211" s="0" t="n">
        <f aca="false">_xlfn.RANK.AVG(H211,$H$203:$H$395,1)</f>
        <v>30</v>
      </c>
      <c r="J211" s="0" t="n">
        <f aca="false">I211*G211</f>
        <v>30</v>
      </c>
      <c r="L211" s="6" t="n">
        <v>1</v>
      </c>
      <c r="M211" s="4" t="n">
        <v>0.6</v>
      </c>
      <c r="N211" s="0" t="n">
        <f aca="false">L211-M211</f>
        <v>0.4</v>
      </c>
      <c r="O211" s="0" t="n">
        <f aca="false">SIGN(N211)</f>
        <v>1</v>
      </c>
      <c r="P211" s="0" t="n">
        <f aca="false">ABS(N211)</f>
        <v>0.4</v>
      </c>
      <c r="Q211" s="0" t="n">
        <f aca="false">_xlfn.RANK.AVG(P211,$P$203:$P$395,1)</f>
        <v>29.5</v>
      </c>
      <c r="R211" s="0" t="n">
        <f aca="false">Q211*O211</f>
        <v>29.5</v>
      </c>
      <c r="T211" s="6" t="n">
        <v>1</v>
      </c>
      <c r="U211" s="4" t="n">
        <v>0</v>
      </c>
      <c r="V211" s="0" t="n">
        <f aca="false">T211-U211</f>
        <v>1</v>
      </c>
      <c r="W211" s="0" t="n">
        <f aca="false">SIGN(V211)</f>
        <v>1</v>
      </c>
      <c r="X211" s="0" t="n">
        <f aca="false">ABS(V211)</f>
        <v>1</v>
      </c>
      <c r="Y211" s="0" t="n">
        <f aca="false">_xlfn.RANK.AVG(X211,$X$203:$X$395,1)</f>
        <v>70.5</v>
      </c>
      <c r="Z211" s="0" t="n">
        <f aca="false">Y211*W211</f>
        <v>70.5</v>
      </c>
      <c r="AB211" s="6" t="n">
        <v>1</v>
      </c>
      <c r="AC211" s="6" t="n">
        <v>1</v>
      </c>
      <c r="AD211" s="0" t="n">
        <f aca="false">AB211-AC211</f>
        <v>0</v>
      </c>
      <c r="AE211" s="0" t="n">
        <f aca="false">SIGN(AD211)</f>
        <v>0</v>
      </c>
      <c r="AF211" s="0" t="n">
        <f aca="false">ABS(AD211)</f>
        <v>0</v>
      </c>
      <c r="AG211" s="0" t="n">
        <f aca="false">_xlfn.RANK.AVG(AF211,$AF$203:$AF$395,1)</f>
        <v>25</v>
      </c>
      <c r="AH211" s="0" t="n">
        <f aca="false">AG211*AE211</f>
        <v>0</v>
      </c>
    </row>
    <row r="212" customFormat="false" ht="15" hidden="false" customHeight="false" outlineLevel="0" collapsed="false">
      <c r="A212" s="7" t="s">
        <v>24</v>
      </c>
      <c r="B212" s="6" t="n">
        <v>1</v>
      </c>
      <c r="D212" s="6" t="n">
        <v>1</v>
      </c>
      <c r="E212" s="4" t="n">
        <v>1.6</v>
      </c>
      <c r="F212" s="0" t="n">
        <f aca="false">D212-E212</f>
        <v>-0.6</v>
      </c>
      <c r="G212" s="0" t="n">
        <f aca="false">SIGN(F212)</f>
        <v>-1</v>
      </c>
      <c r="H212" s="0" t="n">
        <f aca="false">ABS(F212)</f>
        <v>0.6</v>
      </c>
      <c r="I212" s="0" t="n">
        <f aca="false">_xlfn.RANK.AVG(H212,$H$203:$H$395,1)</f>
        <v>49.5</v>
      </c>
      <c r="J212" s="0" t="n">
        <f aca="false">I212*G212</f>
        <v>-49.5</v>
      </c>
      <c r="L212" s="6" t="n">
        <v>1</v>
      </c>
      <c r="M212" s="4" t="n">
        <v>1.2</v>
      </c>
      <c r="N212" s="0" t="n">
        <f aca="false">L212-M212</f>
        <v>-0.2</v>
      </c>
      <c r="O212" s="0" t="n">
        <f aca="false">SIGN(N212)</f>
        <v>-1</v>
      </c>
      <c r="P212" s="0" t="n">
        <f aca="false">ABS(N212)</f>
        <v>0.2</v>
      </c>
      <c r="Q212" s="0" t="n">
        <f aca="false">_xlfn.RANK.AVG(P212,$P$203:$P$395,1)</f>
        <v>20.5</v>
      </c>
      <c r="R212" s="0" t="n">
        <f aca="false">Q212*O212</f>
        <v>-20.5</v>
      </c>
      <c r="T212" s="6" t="n">
        <v>1</v>
      </c>
      <c r="U212" s="4" t="n">
        <v>0.2</v>
      </c>
      <c r="V212" s="0" t="n">
        <f aca="false">T212-U212</f>
        <v>0.8</v>
      </c>
      <c r="W212" s="0" t="n">
        <f aca="false">SIGN(V212)</f>
        <v>1</v>
      </c>
      <c r="X212" s="0" t="n">
        <f aca="false">ABS(V212)</f>
        <v>0.8</v>
      </c>
      <c r="Y212" s="0" t="n">
        <f aca="false">_xlfn.RANK.AVG(X212,$X$203:$X$395,1)</f>
        <v>55.5</v>
      </c>
      <c r="Z212" s="0" t="n">
        <f aca="false">Y212*W212</f>
        <v>55.5</v>
      </c>
      <c r="AB212" s="6" t="n">
        <v>1</v>
      </c>
      <c r="AC212" s="6" t="n">
        <v>0</v>
      </c>
      <c r="AD212" s="0" t="n">
        <f aca="false">AB212-AC212</f>
        <v>1</v>
      </c>
      <c r="AE212" s="0" t="n">
        <f aca="false">SIGN(AD212)</f>
        <v>1</v>
      </c>
      <c r="AF212" s="0" t="n">
        <f aca="false">ABS(AD212)</f>
        <v>1</v>
      </c>
      <c r="AG212" s="0" t="n">
        <f aca="false">_xlfn.RANK.AVG(AF212,$AF$203:$AF$395,1)</f>
        <v>84</v>
      </c>
      <c r="AH212" s="0" t="n">
        <f aca="false">AG212*AE212</f>
        <v>84</v>
      </c>
    </row>
    <row r="213" customFormat="false" ht="15" hidden="false" customHeight="false" outlineLevel="0" collapsed="false">
      <c r="A213" s="7" t="s">
        <v>25</v>
      </c>
      <c r="B213" s="6" t="n">
        <v>0</v>
      </c>
      <c r="D213" s="6" t="n">
        <v>0</v>
      </c>
      <c r="E213" s="4" t="n">
        <v>0</v>
      </c>
      <c r="F213" s="0" t="n">
        <f aca="false">D213-E213</f>
        <v>0</v>
      </c>
      <c r="G213" s="0" t="n">
        <f aca="false">SIGN(F213)</f>
        <v>0</v>
      </c>
      <c r="H213" s="0" t="n">
        <f aca="false">ABS(F213)</f>
        <v>0</v>
      </c>
      <c r="I213" s="0" t="n">
        <f aca="false">_xlfn.RANK.AVG(H213,$H$203:$H$395,1)</f>
        <v>14</v>
      </c>
      <c r="J213" s="0" t="n">
        <f aca="false">I213*G213</f>
        <v>0</v>
      </c>
      <c r="L213" s="6" t="n">
        <v>0</v>
      </c>
      <c r="M213" s="4" t="n">
        <v>0.6</v>
      </c>
      <c r="N213" s="0" t="n">
        <f aca="false">L213-M213</f>
        <v>-0.6</v>
      </c>
      <c r="O213" s="0" t="n">
        <f aca="false">SIGN(N213)</f>
        <v>-1</v>
      </c>
      <c r="P213" s="0" t="n">
        <f aca="false">ABS(N213)</f>
        <v>0.6</v>
      </c>
      <c r="Q213" s="0" t="n">
        <f aca="false">_xlfn.RANK.AVG(P213,$P$203:$P$395,1)</f>
        <v>49</v>
      </c>
      <c r="R213" s="0" t="n">
        <f aca="false">Q213*O213</f>
        <v>-49</v>
      </c>
      <c r="T213" s="6" t="n">
        <v>0</v>
      </c>
      <c r="U213" s="4" t="n">
        <v>0</v>
      </c>
      <c r="V213" s="0" t="n">
        <f aca="false">T213-U213</f>
        <v>0</v>
      </c>
      <c r="W213" s="0" t="n">
        <f aca="false">SIGN(V213)</f>
        <v>0</v>
      </c>
      <c r="X213" s="0" t="n">
        <f aca="false">ABS(V213)</f>
        <v>0</v>
      </c>
      <c r="Y213" s="0" t="n">
        <f aca="false">_xlfn.RANK.AVG(X213,$X$203:$X$395,1)</f>
        <v>15</v>
      </c>
      <c r="Z213" s="0" t="n">
        <f aca="false">Y213*W213</f>
        <v>0</v>
      </c>
      <c r="AB213" s="6" t="n">
        <v>0</v>
      </c>
      <c r="AC213" s="6" t="n">
        <v>1</v>
      </c>
      <c r="AD213" s="0" t="n">
        <f aca="false">AB213-AC213</f>
        <v>-1</v>
      </c>
      <c r="AE213" s="0" t="n">
        <f aca="false">SIGN(AD213)</f>
        <v>-1</v>
      </c>
      <c r="AF213" s="0" t="n">
        <f aca="false">ABS(AD213)</f>
        <v>1</v>
      </c>
      <c r="AG213" s="0" t="n">
        <f aca="false">_xlfn.RANK.AVG(AF213,$AF$203:$AF$395,1)</f>
        <v>84</v>
      </c>
      <c r="AH213" s="0" t="n">
        <f aca="false">AG213*AE213</f>
        <v>-84</v>
      </c>
    </row>
    <row r="214" customFormat="false" ht="15" hidden="false" customHeight="false" outlineLevel="0" collapsed="false">
      <c r="A214" s="7" t="s">
        <v>26</v>
      </c>
      <c r="B214" s="6" t="n">
        <v>0</v>
      </c>
      <c r="D214" s="6" t="n">
        <v>0</v>
      </c>
      <c r="E214" s="4" t="n">
        <v>0</v>
      </c>
      <c r="F214" s="0" t="n">
        <f aca="false">D214-E214</f>
        <v>0</v>
      </c>
      <c r="G214" s="0" t="n">
        <f aca="false">SIGN(F214)</f>
        <v>0</v>
      </c>
      <c r="H214" s="0" t="n">
        <f aca="false">ABS(F214)</f>
        <v>0</v>
      </c>
      <c r="I214" s="0" t="n">
        <f aca="false">_xlfn.RANK.AVG(H214,$H$203:$H$395,1)</f>
        <v>14</v>
      </c>
      <c r="J214" s="0" t="n">
        <f aca="false">I214*G214</f>
        <v>0</v>
      </c>
      <c r="L214" s="6" t="n">
        <v>0</v>
      </c>
      <c r="M214" s="4" t="n">
        <v>0.6</v>
      </c>
      <c r="N214" s="0" t="n">
        <f aca="false">L214-M214</f>
        <v>-0.6</v>
      </c>
      <c r="O214" s="0" t="n">
        <f aca="false">SIGN(N214)</f>
        <v>-1</v>
      </c>
      <c r="P214" s="0" t="n">
        <f aca="false">ABS(N214)</f>
        <v>0.6</v>
      </c>
      <c r="Q214" s="0" t="n">
        <f aca="false">_xlfn.RANK.AVG(P214,$P$203:$P$395,1)</f>
        <v>49</v>
      </c>
      <c r="R214" s="0" t="n">
        <f aca="false">Q214*O214</f>
        <v>-49</v>
      </c>
      <c r="T214" s="6" t="n">
        <v>0</v>
      </c>
      <c r="U214" s="4" t="n">
        <v>0</v>
      </c>
      <c r="V214" s="0" t="n">
        <f aca="false">T214-U214</f>
        <v>0</v>
      </c>
      <c r="W214" s="0" t="n">
        <f aca="false">SIGN(V214)</f>
        <v>0</v>
      </c>
      <c r="X214" s="0" t="n">
        <f aca="false">ABS(V214)</f>
        <v>0</v>
      </c>
      <c r="Y214" s="0" t="n">
        <f aca="false">_xlfn.RANK.AVG(X214,$X$203:$X$395,1)</f>
        <v>15</v>
      </c>
      <c r="Z214" s="0" t="n">
        <f aca="false">Y214*W214</f>
        <v>0</v>
      </c>
      <c r="AB214" s="6" t="n">
        <v>0</v>
      </c>
      <c r="AC214" s="6" t="n">
        <v>0</v>
      </c>
      <c r="AD214" s="0" t="n">
        <f aca="false">AB214-AC214</f>
        <v>0</v>
      </c>
      <c r="AE214" s="0" t="n">
        <f aca="false">SIGN(AD214)</f>
        <v>0</v>
      </c>
      <c r="AF214" s="0" t="n">
        <f aca="false">ABS(AD214)</f>
        <v>0</v>
      </c>
      <c r="AG214" s="0" t="n">
        <f aca="false">_xlfn.RANK.AVG(AF214,$AF$203:$AF$395,1)</f>
        <v>25</v>
      </c>
      <c r="AH214" s="0" t="n">
        <f aca="false">AG214*AE214</f>
        <v>0</v>
      </c>
    </row>
    <row r="215" customFormat="false" ht="15" hidden="false" customHeight="false" outlineLevel="0" collapsed="false">
      <c r="A215" s="7" t="s">
        <v>27</v>
      </c>
      <c r="B215" s="6" t="n">
        <v>1</v>
      </c>
      <c r="D215" s="6" t="n">
        <v>1</v>
      </c>
      <c r="E215" s="4" t="n">
        <v>1.8</v>
      </c>
      <c r="F215" s="0" t="n">
        <f aca="false">D215-E215</f>
        <v>-0.8</v>
      </c>
      <c r="G215" s="0" t="n">
        <f aca="false">SIGN(F215)</f>
        <v>-1</v>
      </c>
      <c r="H215" s="0" t="n">
        <f aca="false">ABS(F215)</f>
        <v>0.8</v>
      </c>
      <c r="I215" s="0" t="n">
        <f aca="false">_xlfn.RANK.AVG(H215,$H$203:$H$395,1)</f>
        <v>59</v>
      </c>
      <c r="J215" s="0" t="n">
        <f aca="false">I215*G215</f>
        <v>-59</v>
      </c>
      <c r="L215" s="6" t="n">
        <v>1</v>
      </c>
      <c r="M215" s="4" t="n">
        <v>1.8</v>
      </c>
      <c r="N215" s="0" t="n">
        <f aca="false">L215-M215</f>
        <v>-0.8</v>
      </c>
      <c r="O215" s="0" t="n">
        <f aca="false">SIGN(N215)</f>
        <v>-1</v>
      </c>
      <c r="P215" s="0" t="n">
        <f aca="false">ABS(N215)</f>
        <v>0.8</v>
      </c>
      <c r="Q215" s="0" t="n">
        <f aca="false">_xlfn.RANK.AVG(P215,$P$203:$P$395,1)</f>
        <v>60.5</v>
      </c>
      <c r="R215" s="0" t="n">
        <f aca="false">Q215*O215</f>
        <v>-60.5</v>
      </c>
      <c r="T215" s="6" t="n">
        <v>1</v>
      </c>
      <c r="U215" s="4" t="n">
        <v>1.2</v>
      </c>
      <c r="V215" s="0" t="n">
        <f aca="false">T215-U215</f>
        <v>-0.2</v>
      </c>
      <c r="W215" s="0" t="n">
        <f aca="false">SIGN(V215)</f>
        <v>-1</v>
      </c>
      <c r="X215" s="0" t="n">
        <f aca="false">ABS(V215)</f>
        <v>0.2</v>
      </c>
      <c r="Y215" s="0" t="n">
        <f aca="false">_xlfn.RANK.AVG(X215,$X$203:$X$395,1)</f>
        <v>32.5</v>
      </c>
      <c r="Z215" s="0" t="n">
        <f aca="false">Y215*W215</f>
        <v>-32.5</v>
      </c>
      <c r="AB215" s="6" t="n">
        <v>1</v>
      </c>
      <c r="AC215" s="6" t="n">
        <v>2</v>
      </c>
      <c r="AD215" s="0" t="n">
        <f aca="false">AB215-AC215</f>
        <v>-1</v>
      </c>
      <c r="AE215" s="0" t="n">
        <f aca="false">SIGN(AD215)</f>
        <v>-1</v>
      </c>
      <c r="AF215" s="0" t="n">
        <f aca="false">ABS(AD215)</f>
        <v>1</v>
      </c>
      <c r="AG215" s="0" t="n">
        <f aca="false">_xlfn.RANK.AVG(AF215,$AF$203:$AF$395,1)</f>
        <v>84</v>
      </c>
      <c r="AH215" s="0" t="n">
        <f aca="false">AG215*AE215</f>
        <v>-84</v>
      </c>
    </row>
    <row r="216" customFormat="false" ht="15" hidden="false" customHeight="false" outlineLevel="0" collapsed="false">
      <c r="A216" s="7" t="s">
        <v>28</v>
      </c>
      <c r="B216" s="6" t="n">
        <v>0</v>
      </c>
      <c r="D216" s="6" t="n">
        <v>0</v>
      </c>
      <c r="E216" s="4" t="n">
        <v>0</v>
      </c>
      <c r="F216" s="0" t="n">
        <f aca="false">D216-E216</f>
        <v>0</v>
      </c>
      <c r="G216" s="0" t="n">
        <f aca="false">SIGN(F216)</f>
        <v>0</v>
      </c>
      <c r="H216" s="0" t="n">
        <f aca="false">ABS(F216)</f>
        <v>0</v>
      </c>
      <c r="I216" s="0" t="n">
        <f aca="false">_xlfn.RANK.AVG(H216,$H$203:$H$395,1)</f>
        <v>14</v>
      </c>
      <c r="J216" s="0" t="n">
        <f aca="false">I216*G216</f>
        <v>0</v>
      </c>
      <c r="L216" s="6" t="n">
        <v>0</v>
      </c>
      <c r="M216" s="4" t="n">
        <v>0</v>
      </c>
      <c r="N216" s="0" t="n">
        <f aca="false">L216-M216</f>
        <v>0</v>
      </c>
      <c r="O216" s="0" t="n">
        <f aca="false">SIGN(N216)</f>
        <v>0</v>
      </c>
      <c r="P216" s="0" t="n">
        <f aca="false">ABS(N216)</f>
        <v>0</v>
      </c>
      <c r="Q216" s="0" t="n">
        <f aca="false">_xlfn.RANK.AVG(P216,$P$203:$P$395,1)</f>
        <v>8.5</v>
      </c>
      <c r="R216" s="0" t="n">
        <f aca="false">Q216*O216</f>
        <v>0</v>
      </c>
      <c r="T216" s="6" t="n">
        <v>0</v>
      </c>
      <c r="U216" s="4" t="n">
        <v>0</v>
      </c>
      <c r="V216" s="0" t="n">
        <f aca="false">T216-U216</f>
        <v>0</v>
      </c>
      <c r="W216" s="0" t="n">
        <f aca="false">SIGN(V216)</f>
        <v>0</v>
      </c>
      <c r="X216" s="0" t="n">
        <f aca="false">ABS(V216)</f>
        <v>0</v>
      </c>
      <c r="Y216" s="0" t="n">
        <f aca="false">_xlfn.RANK.AVG(X216,$X$203:$X$395,1)</f>
        <v>15</v>
      </c>
      <c r="Z216" s="0" t="n">
        <f aca="false">Y216*W216</f>
        <v>0</v>
      </c>
      <c r="AB216" s="6" t="n">
        <v>0</v>
      </c>
      <c r="AC216" s="6" t="n">
        <v>1</v>
      </c>
      <c r="AD216" s="0" t="n">
        <f aca="false">AB216-AC216</f>
        <v>-1</v>
      </c>
      <c r="AE216" s="0" t="n">
        <f aca="false">SIGN(AD216)</f>
        <v>-1</v>
      </c>
      <c r="AF216" s="0" t="n">
        <f aca="false">ABS(AD216)</f>
        <v>1</v>
      </c>
      <c r="AG216" s="0" t="n">
        <f aca="false">_xlfn.RANK.AVG(AF216,$AF$203:$AF$395,1)</f>
        <v>84</v>
      </c>
      <c r="AH216" s="0" t="n">
        <f aca="false">AG216*AE216</f>
        <v>-84</v>
      </c>
    </row>
    <row r="217" customFormat="false" ht="15" hidden="false" customHeight="false" outlineLevel="0" collapsed="false">
      <c r="A217" s="7" t="s">
        <v>29</v>
      </c>
      <c r="B217" s="6" t="n">
        <v>1</v>
      </c>
      <c r="D217" s="6" t="n">
        <v>1</v>
      </c>
      <c r="E217" s="4" t="n">
        <v>1</v>
      </c>
      <c r="F217" s="0" t="n">
        <f aca="false">D217-E217</f>
        <v>0</v>
      </c>
      <c r="G217" s="0" t="n">
        <f aca="false">SIGN(F217)</f>
        <v>0</v>
      </c>
      <c r="H217" s="0" t="n">
        <f aca="false">ABS(F217)</f>
        <v>0</v>
      </c>
      <c r="I217" s="0" t="n">
        <f aca="false">_xlfn.RANK.AVG(H217,$H$203:$H$395,1)</f>
        <v>14</v>
      </c>
      <c r="J217" s="0" t="n">
        <f aca="false">I217*G217</f>
        <v>0</v>
      </c>
      <c r="L217" s="6" t="n">
        <v>1</v>
      </c>
      <c r="M217" s="4" t="n">
        <v>1</v>
      </c>
      <c r="N217" s="0" t="n">
        <f aca="false">L217-M217</f>
        <v>0</v>
      </c>
      <c r="O217" s="0" t="n">
        <f aca="false">SIGN(N217)</f>
        <v>0</v>
      </c>
      <c r="P217" s="0" t="n">
        <f aca="false">ABS(N217)</f>
        <v>0</v>
      </c>
      <c r="Q217" s="0" t="n">
        <f aca="false">_xlfn.RANK.AVG(P217,$P$203:$P$395,1)</f>
        <v>8.5</v>
      </c>
      <c r="R217" s="0" t="n">
        <f aca="false">Q217*O217</f>
        <v>0</v>
      </c>
      <c r="T217" s="6" t="n">
        <v>1</v>
      </c>
      <c r="U217" s="4" t="n">
        <v>0</v>
      </c>
      <c r="V217" s="0" t="n">
        <f aca="false">T217-U217</f>
        <v>1</v>
      </c>
      <c r="W217" s="0" t="n">
        <f aca="false">SIGN(V217)</f>
        <v>1</v>
      </c>
      <c r="X217" s="0" t="n">
        <f aca="false">ABS(V217)</f>
        <v>1</v>
      </c>
      <c r="Y217" s="0" t="n">
        <f aca="false">_xlfn.RANK.AVG(X217,$X$203:$X$395,1)</f>
        <v>70.5</v>
      </c>
      <c r="Z217" s="0" t="n">
        <f aca="false">Y217*W217</f>
        <v>70.5</v>
      </c>
      <c r="AB217" s="6" t="n">
        <v>1</v>
      </c>
      <c r="AC217" s="6" t="n">
        <v>2</v>
      </c>
      <c r="AD217" s="0" t="n">
        <f aca="false">AB217-AC217</f>
        <v>-1</v>
      </c>
      <c r="AE217" s="0" t="n">
        <f aca="false">SIGN(AD217)</f>
        <v>-1</v>
      </c>
      <c r="AF217" s="0" t="n">
        <f aca="false">ABS(AD217)</f>
        <v>1</v>
      </c>
      <c r="AG217" s="0" t="n">
        <f aca="false">_xlfn.RANK.AVG(AF217,$AF$203:$AF$395,1)</f>
        <v>84</v>
      </c>
      <c r="AH217" s="0" t="n">
        <f aca="false">AG217*AE217</f>
        <v>-84</v>
      </c>
    </row>
    <row r="218" customFormat="false" ht="15" hidden="false" customHeight="false" outlineLevel="0" collapsed="false">
      <c r="A218" s="7" t="s">
        <v>30</v>
      </c>
      <c r="B218" s="6" t="n">
        <v>0</v>
      </c>
      <c r="D218" s="6" t="n">
        <v>0</v>
      </c>
      <c r="E218" s="4" t="n">
        <v>0</v>
      </c>
      <c r="F218" s="0" t="n">
        <f aca="false">D218-E218</f>
        <v>0</v>
      </c>
      <c r="G218" s="0" t="n">
        <f aca="false">SIGN(F218)</f>
        <v>0</v>
      </c>
      <c r="H218" s="0" t="n">
        <f aca="false">ABS(F218)</f>
        <v>0</v>
      </c>
      <c r="I218" s="0" t="n">
        <f aca="false">_xlfn.RANK.AVG(H218,$H$203:$H$395,1)</f>
        <v>14</v>
      </c>
      <c r="J218" s="0" t="n">
        <f aca="false">I218*G218</f>
        <v>0</v>
      </c>
      <c r="L218" s="6" t="n">
        <v>0</v>
      </c>
      <c r="M218" s="4" t="n">
        <v>0</v>
      </c>
      <c r="N218" s="0" t="n">
        <f aca="false">L218-M218</f>
        <v>0</v>
      </c>
      <c r="O218" s="0" t="n">
        <f aca="false">SIGN(N218)</f>
        <v>0</v>
      </c>
      <c r="P218" s="0" t="n">
        <f aca="false">ABS(N218)</f>
        <v>0</v>
      </c>
      <c r="Q218" s="0" t="n">
        <f aca="false">_xlfn.RANK.AVG(P218,$P$203:$P$395,1)</f>
        <v>8.5</v>
      </c>
      <c r="R218" s="0" t="n">
        <f aca="false">Q218*O218</f>
        <v>0</v>
      </c>
      <c r="T218" s="6" t="n">
        <v>0</v>
      </c>
      <c r="U218" s="4" t="n">
        <v>0</v>
      </c>
      <c r="V218" s="0" t="n">
        <f aca="false">T218-U218</f>
        <v>0</v>
      </c>
      <c r="W218" s="0" t="n">
        <f aca="false">SIGN(V218)</f>
        <v>0</v>
      </c>
      <c r="X218" s="0" t="n">
        <f aca="false">ABS(V218)</f>
        <v>0</v>
      </c>
      <c r="Y218" s="0" t="n">
        <f aca="false">_xlfn.RANK.AVG(X218,$X$203:$X$395,1)</f>
        <v>15</v>
      </c>
      <c r="Z218" s="0" t="n">
        <f aca="false">Y218*W218</f>
        <v>0</v>
      </c>
      <c r="AB218" s="6" t="n">
        <v>0</v>
      </c>
      <c r="AC218" s="6" t="n">
        <v>0</v>
      </c>
      <c r="AD218" s="0" t="n">
        <f aca="false">AB218-AC218</f>
        <v>0</v>
      </c>
      <c r="AE218" s="0" t="n">
        <f aca="false">SIGN(AD218)</f>
        <v>0</v>
      </c>
      <c r="AF218" s="0" t="n">
        <f aca="false">ABS(AD218)</f>
        <v>0</v>
      </c>
      <c r="AG218" s="0" t="n">
        <f aca="false">_xlfn.RANK.AVG(AF218,$AF$203:$AF$395,1)</f>
        <v>25</v>
      </c>
      <c r="AH218" s="0" t="n">
        <f aca="false">AG218*AE218</f>
        <v>0</v>
      </c>
    </row>
    <row r="219" customFormat="false" ht="15" hidden="false" customHeight="false" outlineLevel="0" collapsed="false">
      <c r="A219" s="7" t="s">
        <v>31</v>
      </c>
      <c r="B219" s="6" t="n">
        <v>0</v>
      </c>
      <c r="D219" s="6" t="n">
        <v>0</v>
      </c>
      <c r="E219" s="4" t="n">
        <v>0.6</v>
      </c>
      <c r="F219" s="0" t="n">
        <f aca="false">D219-E219</f>
        <v>-0.6</v>
      </c>
      <c r="G219" s="0" t="n">
        <f aca="false">SIGN(F219)</f>
        <v>-1</v>
      </c>
      <c r="H219" s="0" t="n">
        <f aca="false">ABS(F219)</f>
        <v>0.6</v>
      </c>
      <c r="I219" s="0" t="n">
        <f aca="false">_xlfn.RANK.AVG(H219,$H$203:$H$395,1)</f>
        <v>49.5</v>
      </c>
      <c r="J219" s="0" t="n">
        <f aca="false">I219*G219</f>
        <v>-49.5</v>
      </c>
      <c r="L219" s="6" t="n">
        <v>0</v>
      </c>
      <c r="M219" s="4" t="n">
        <v>0.8</v>
      </c>
      <c r="N219" s="0" t="n">
        <f aca="false">L219-M219</f>
        <v>-0.8</v>
      </c>
      <c r="O219" s="0" t="n">
        <f aca="false">SIGN(N219)</f>
        <v>-1</v>
      </c>
      <c r="P219" s="0" t="n">
        <f aca="false">ABS(N219)</f>
        <v>0.8</v>
      </c>
      <c r="Q219" s="0" t="n">
        <f aca="false">_xlfn.RANK.AVG(P219,$P$203:$P$395,1)</f>
        <v>60.5</v>
      </c>
      <c r="R219" s="0" t="n">
        <f aca="false">Q219*O219</f>
        <v>-60.5</v>
      </c>
      <c r="T219" s="6" t="n">
        <v>0</v>
      </c>
      <c r="U219" s="4" t="n">
        <v>0.2</v>
      </c>
      <c r="V219" s="0" t="n">
        <f aca="false">T219-U219</f>
        <v>-0.2</v>
      </c>
      <c r="W219" s="0" t="n">
        <f aca="false">SIGN(V219)</f>
        <v>-1</v>
      </c>
      <c r="X219" s="0" t="n">
        <f aca="false">ABS(V219)</f>
        <v>0.2</v>
      </c>
      <c r="Y219" s="0" t="n">
        <f aca="false">_xlfn.RANK.AVG(X219,$X$203:$X$395,1)</f>
        <v>37.5</v>
      </c>
      <c r="Z219" s="0" t="n">
        <f aca="false">Y219*W219</f>
        <v>-37.5</v>
      </c>
      <c r="AB219" s="6" t="n">
        <v>0</v>
      </c>
      <c r="AC219" s="6" t="n">
        <v>0</v>
      </c>
      <c r="AD219" s="0" t="n">
        <f aca="false">AB219-AC219</f>
        <v>0</v>
      </c>
      <c r="AE219" s="0" t="n">
        <f aca="false">SIGN(AD219)</f>
        <v>0</v>
      </c>
      <c r="AF219" s="0" t="n">
        <f aca="false">ABS(AD219)</f>
        <v>0</v>
      </c>
      <c r="AG219" s="0" t="n">
        <f aca="false">_xlfn.RANK.AVG(AF219,$AF$203:$AF$395,1)</f>
        <v>25</v>
      </c>
      <c r="AH219" s="0" t="n">
        <f aca="false">AG219*AE219</f>
        <v>0</v>
      </c>
    </row>
    <row r="220" customFormat="false" ht="15" hidden="false" customHeight="false" outlineLevel="0" collapsed="false">
      <c r="A220" s="7" t="s">
        <v>32</v>
      </c>
      <c r="B220" s="6" t="n">
        <v>1</v>
      </c>
      <c r="D220" s="6" t="n">
        <v>1</v>
      </c>
      <c r="E220" s="4" t="n">
        <v>1</v>
      </c>
      <c r="F220" s="0" t="n">
        <f aca="false">D220-E220</f>
        <v>0</v>
      </c>
      <c r="G220" s="0" t="n">
        <f aca="false">SIGN(F220)</f>
        <v>0</v>
      </c>
      <c r="H220" s="0" t="n">
        <f aca="false">ABS(F220)</f>
        <v>0</v>
      </c>
      <c r="I220" s="0" t="n">
        <f aca="false">_xlfn.RANK.AVG(H220,$H$203:$H$395,1)</f>
        <v>14</v>
      </c>
      <c r="J220" s="0" t="n">
        <f aca="false">I220*G220</f>
        <v>0</v>
      </c>
      <c r="L220" s="6" t="n">
        <v>1</v>
      </c>
      <c r="M220" s="4" t="n">
        <v>0.4</v>
      </c>
      <c r="N220" s="0" t="n">
        <f aca="false">L220-M220</f>
        <v>0.6</v>
      </c>
      <c r="O220" s="0" t="n">
        <f aca="false">SIGN(N220)</f>
        <v>1</v>
      </c>
      <c r="P220" s="0" t="n">
        <f aca="false">ABS(N220)</f>
        <v>0.6</v>
      </c>
      <c r="Q220" s="0" t="n">
        <f aca="false">_xlfn.RANK.AVG(P220,$P$203:$P$395,1)</f>
        <v>43</v>
      </c>
      <c r="R220" s="0" t="n">
        <f aca="false">Q220*O220</f>
        <v>43</v>
      </c>
      <c r="T220" s="6" t="n">
        <v>1</v>
      </c>
      <c r="U220" s="4" t="n">
        <v>0.4</v>
      </c>
      <c r="V220" s="0" t="n">
        <f aca="false">T220-U220</f>
        <v>0.6</v>
      </c>
      <c r="W220" s="0" t="n">
        <f aca="false">SIGN(V220)</f>
        <v>1</v>
      </c>
      <c r="X220" s="0" t="n">
        <f aca="false">ABS(V220)</f>
        <v>0.6</v>
      </c>
      <c r="Y220" s="0" t="n">
        <f aca="false">_xlfn.RANK.AVG(X220,$X$203:$X$395,1)</f>
        <v>47</v>
      </c>
      <c r="Z220" s="0" t="n">
        <f aca="false">Y220*W220</f>
        <v>47</v>
      </c>
      <c r="AB220" s="6" t="n">
        <v>1</v>
      </c>
      <c r="AC220" s="6" t="n">
        <v>1</v>
      </c>
      <c r="AD220" s="0" t="n">
        <f aca="false">AB220-AC220</f>
        <v>0</v>
      </c>
      <c r="AE220" s="0" t="n">
        <f aca="false">SIGN(AD220)</f>
        <v>0</v>
      </c>
      <c r="AF220" s="0" t="n">
        <f aca="false">ABS(AD220)</f>
        <v>0</v>
      </c>
      <c r="AG220" s="0" t="n">
        <f aca="false">_xlfn.RANK.AVG(AF220,$AF$203:$AF$395,1)</f>
        <v>25</v>
      </c>
      <c r="AH220" s="0" t="n">
        <f aca="false">AG220*AE220</f>
        <v>0</v>
      </c>
    </row>
    <row r="221" customFormat="false" ht="15" hidden="false" customHeight="false" outlineLevel="0" collapsed="false">
      <c r="A221" s="7" t="s">
        <v>33</v>
      </c>
      <c r="B221" s="6" t="n">
        <v>0</v>
      </c>
      <c r="D221" s="6" t="n">
        <v>0</v>
      </c>
      <c r="E221" s="4" t="n">
        <v>0.4</v>
      </c>
      <c r="F221" s="0" t="n">
        <f aca="false">D221-E221</f>
        <v>-0.4</v>
      </c>
      <c r="G221" s="0" t="n">
        <f aca="false">SIGN(F221)</f>
        <v>-1</v>
      </c>
      <c r="H221" s="0" t="n">
        <f aca="false">ABS(F221)</f>
        <v>0.4</v>
      </c>
      <c r="I221" s="0" t="n">
        <f aca="false">_xlfn.RANK.AVG(H221,$H$203:$H$395,1)</f>
        <v>42.5</v>
      </c>
      <c r="J221" s="0" t="n">
        <f aca="false">I221*G221</f>
        <v>-42.5</v>
      </c>
      <c r="L221" s="6" t="n">
        <v>0</v>
      </c>
      <c r="M221" s="4" t="n">
        <v>0.8</v>
      </c>
      <c r="N221" s="0" t="n">
        <f aca="false">L221-M221</f>
        <v>-0.8</v>
      </c>
      <c r="O221" s="0" t="n">
        <f aca="false">SIGN(N221)</f>
        <v>-1</v>
      </c>
      <c r="P221" s="0" t="n">
        <f aca="false">ABS(N221)</f>
        <v>0.8</v>
      </c>
      <c r="Q221" s="0" t="n">
        <f aca="false">_xlfn.RANK.AVG(P221,$P$203:$P$395,1)</f>
        <v>60.5</v>
      </c>
      <c r="R221" s="0" t="n">
        <f aca="false">Q221*O221</f>
        <v>-60.5</v>
      </c>
      <c r="T221" s="6" t="n">
        <v>0</v>
      </c>
      <c r="U221" s="4" t="n">
        <v>0</v>
      </c>
      <c r="V221" s="0" t="n">
        <f aca="false">T221-U221</f>
        <v>0</v>
      </c>
      <c r="W221" s="0" t="n">
        <f aca="false">SIGN(V221)</f>
        <v>0</v>
      </c>
      <c r="X221" s="0" t="n">
        <f aca="false">ABS(V221)</f>
        <v>0</v>
      </c>
      <c r="Y221" s="0" t="n">
        <f aca="false">_xlfn.RANK.AVG(X221,$X$203:$X$395,1)</f>
        <v>15</v>
      </c>
      <c r="Z221" s="0" t="n">
        <f aca="false">Y221*W221</f>
        <v>0</v>
      </c>
      <c r="AB221" s="6" t="n">
        <v>0</v>
      </c>
      <c r="AC221" s="6" t="n">
        <v>0</v>
      </c>
      <c r="AD221" s="0" t="n">
        <f aca="false">AB221-AC221</f>
        <v>0</v>
      </c>
      <c r="AE221" s="0" t="n">
        <f aca="false">SIGN(AD221)</f>
        <v>0</v>
      </c>
      <c r="AF221" s="0" t="n">
        <f aca="false">ABS(AD221)</f>
        <v>0</v>
      </c>
      <c r="AG221" s="0" t="n">
        <f aca="false">_xlfn.RANK.AVG(AF221,$AF$203:$AF$395,1)</f>
        <v>25</v>
      </c>
      <c r="AH221" s="0" t="n">
        <f aca="false">AG221*AE221</f>
        <v>0</v>
      </c>
    </row>
    <row r="222" customFormat="false" ht="15" hidden="false" customHeight="false" outlineLevel="0" collapsed="false">
      <c r="A222" s="7" t="s">
        <v>34</v>
      </c>
      <c r="B222" s="6" t="n">
        <v>1</v>
      </c>
      <c r="D222" s="6" t="n">
        <v>1</v>
      </c>
      <c r="E222" s="4" t="n">
        <v>1</v>
      </c>
      <c r="F222" s="0" t="n">
        <f aca="false">D222-E222</f>
        <v>0</v>
      </c>
      <c r="G222" s="0" t="n">
        <f aca="false">SIGN(F222)</f>
        <v>0</v>
      </c>
      <c r="H222" s="0" t="n">
        <f aca="false">ABS(F222)</f>
        <v>0</v>
      </c>
      <c r="I222" s="0" t="n">
        <f aca="false">_xlfn.RANK.AVG(H222,$H$203:$H$395,1)</f>
        <v>14</v>
      </c>
      <c r="J222" s="0" t="n">
        <f aca="false">I222*G222</f>
        <v>0</v>
      </c>
      <c r="L222" s="6" t="n">
        <v>1</v>
      </c>
      <c r="M222" s="4" t="n">
        <v>1</v>
      </c>
      <c r="N222" s="0" t="n">
        <f aca="false">L222-M222</f>
        <v>0</v>
      </c>
      <c r="O222" s="0" t="n">
        <f aca="false">SIGN(N222)</f>
        <v>0</v>
      </c>
      <c r="P222" s="0" t="n">
        <f aca="false">ABS(N222)</f>
        <v>0</v>
      </c>
      <c r="Q222" s="0" t="n">
        <f aca="false">_xlfn.RANK.AVG(P222,$P$203:$P$395,1)</f>
        <v>8.5</v>
      </c>
      <c r="R222" s="0" t="n">
        <f aca="false">Q222*O222</f>
        <v>0</v>
      </c>
      <c r="T222" s="6" t="n">
        <v>1</v>
      </c>
      <c r="U222" s="4" t="n">
        <v>1</v>
      </c>
      <c r="V222" s="0" t="n">
        <f aca="false">T222-U222</f>
        <v>0</v>
      </c>
      <c r="W222" s="0" t="n">
        <f aca="false">SIGN(V222)</f>
        <v>0</v>
      </c>
      <c r="X222" s="0" t="n">
        <f aca="false">ABS(V222)</f>
        <v>0</v>
      </c>
      <c r="Y222" s="0" t="n">
        <f aca="false">_xlfn.RANK.AVG(X222,$X$203:$X$395,1)</f>
        <v>15</v>
      </c>
      <c r="Z222" s="0" t="n">
        <f aca="false">Y222*W222</f>
        <v>0</v>
      </c>
      <c r="AB222" s="6" t="n">
        <v>1</v>
      </c>
      <c r="AC222" s="6" t="n">
        <v>0</v>
      </c>
      <c r="AD222" s="0" t="n">
        <f aca="false">AB222-AC222</f>
        <v>1</v>
      </c>
      <c r="AE222" s="0" t="n">
        <f aca="false">SIGN(AD222)</f>
        <v>1</v>
      </c>
      <c r="AF222" s="0" t="n">
        <f aca="false">ABS(AD222)</f>
        <v>1</v>
      </c>
      <c r="AG222" s="0" t="n">
        <f aca="false">_xlfn.RANK.AVG(AF222,$AF$203:$AF$395,1)</f>
        <v>84</v>
      </c>
      <c r="AH222" s="0" t="n">
        <f aca="false">AG222*AE222</f>
        <v>84</v>
      </c>
    </row>
    <row r="223" customFormat="false" ht="15" hidden="false" customHeight="false" outlineLevel="0" collapsed="false">
      <c r="A223" s="7" t="s">
        <v>35</v>
      </c>
      <c r="B223" s="6" t="n">
        <v>1</v>
      </c>
      <c r="D223" s="6" t="n">
        <v>1</v>
      </c>
      <c r="E223" s="4" t="n">
        <v>0</v>
      </c>
      <c r="F223" s="0" t="n">
        <f aca="false">D223-E223</f>
        <v>1</v>
      </c>
      <c r="G223" s="0" t="n">
        <f aca="false">SIGN(F223)</f>
        <v>1</v>
      </c>
      <c r="H223" s="0" t="n">
        <f aca="false">ABS(F223)</f>
        <v>1</v>
      </c>
      <c r="I223" s="0" t="n">
        <f aca="false">_xlfn.RANK.AVG(H223,$H$203:$H$395,1)</f>
        <v>76.5</v>
      </c>
      <c r="J223" s="0" t="n">
        <f aca="false">I223*G223</f>
        <v>76.5</v>
      </c>
      <c r="L223" s="6" t="n">
        <v>1</v>
      </c>
      <c r="M223" s="4" t="n">
        <v>0.8</v>
      </c>
      <c r="N223" s="0" t="n">
        <f aca="false">L223-M223</f>
        <v>0.2</v>
      </c>
      <c r="O223" s="0" t="n">
        <f aca="false">SIGN(N223)</f>
        <v>1</v>
      </c>
      <c r="P223" s="0" t="n">
        <f aca="false">ABS(N223)</f>
        <v>0.2</v>
      </c>
      <c r="Q223" s="0" t="n">
        <f aca="false">_xlfn.RANK.AVG(P223,$P$203:$P$395,1)</f>
        <v>20.5</v>
      </c>
      <c r="R223" s="0" t="n">
        <f aca="false">Q223*O223</f>
        <v>20.5</v>
      </c>
      <c r="T223" s="6" t="n">
        <v>1</v>
      </c>
      <c r="U223" s="4" t="n">
        <v>0</v>
      </c>
      <c r="V223" s="0" t="n">
        <f aca="false">T223-U223</f>
        <v>1</v>
      </c>
      <c r="W223" s="0" t="n">
        <f aca="false">SIGN(V223)</f>
        <v>1</v>
      </c>
      <c r="X223" s="0" t="n">
        <f aca="false">ABS(V223)</f>
        <v>1</v>
      </c>
      <c r="Y223" s="0" t="n">
        <f aca="false">_xlfn.RANK.AVG(X223,$X$203:$X$395,1)</f>
        <v>70.5</v>
      </c>
      <c r="Z223" s="0" t="n">
        <f aca="false">Y223*W223</f>
        <v>70.5</v>
      </c>
      <c r="AB223" s="6" t="n">
        <v>1</v>
      </c>
      <c r="AC223" s="6" t="n">
        <v>0</v>
      </c>
      <c r="AD223" s="0" t="n">
        <f aca="false">AB223-AC223</f>
        <v>1</v>
      </c>
      <c r="AE223" s="0" t="n">
        <f aca="false">SIGN(AD223)</f>
        <v>1</v>
      </c>
      <c r="AF223" s="0" t="n">
        <f aca="false">ABS(AD223)</f>
        <v>1</v>
      </c>
      <c r="AG223" s="0" t="n">
        <f aca="false">_xlfn.RANK.AVG(AF223,$AF$203:$AF$395,1)</f>
        <v>84</v>
      </c>
      <c r="AH223" s="0" t="n">
        <f aca="false">AG223*AE223</f>
        <v>84</v>
      </c>
    </row>
    <row r="224" customFormat="false" ht="15" hidden="false" customHeight="false" outlineLevel="0" collapsed="false">
      <c r="A224" s="7" t="s">
        <v>36</v>
      </c>
      <c r="B224" s="6" t="n">
        <v>3</v>
      </c>
      <c r="D224" s="6" t="n">
        <v>3</v>
      </c>
      <c r="E224" s="4" t="n">
        <v>2.2</v>
      </c>
      <c r="F224" s="0" t="n">
        <f aca="false">D224-E224</f>
        <v>0.8</v>
      </c>
      <c r="G224" s="0" t="n">
        <f aca="false">SIGN(F224)</f>
        <v>1</v>
      </c>
      <c r="H224" s="0" t="n">
        <f aca="false">ABS(F224)</f>
        <v>0.8</v>
      </c>
      <c r="I224" s="0" t="n">
        <f aca="false">_xlfn.RANK.AVG(H224,$H$203:$H$395,1)</f>
        <v>51</v>
      </c>
      <c r="J224" s="0" t="n">
        <f aca="false">I224*G224</f>
        <v>51</v>
      </c>
      <c r="L224" s="6" t="n">
        <v>3</v>
      </c>
      <c r="M224" s="4" t="n">
        <v>1.8</v>
      </c>
      <c r="N224" s="0" t="n">
        <f aca="false">L224-M224</f>
        <v>1.2</v>
      </c>
      <c r="O224" s="0" t="n">
        <f aca="false">SIGN(N224)</f>
        <v>1</v>
      </c>
      <c r="P224" s="0" t="n">
        <f aca="false">ABS(N224)</f>
        <v>1.2</v>
      </c>
      <c r="Q224" s="0" t="n">
        <f aca="false">_xlfn.RANK.AVG(P224,$P$203:$P$395,1)</f>
        <v>85.5</v>
      </c>
      <c r="R224" s="0" t="n">
        <f aca="false">Q224*O224</f>
        <v>85.5</v>
      </c>
      <c r="T224" s="6" t="n">
        <v>3</v>
      </c>
      <c r="U224" s="4" t="n">
        <v>1.4</v>
      </c>
      <c r="V224" s="0" t="n">
        <f aca="false">T224-U224</f>
        <v>1.6</v>
      </c>
      <c r="W224" s="0" t="n">
        <f aca="false">SIGN(V224)</f>
        <v>1</v>
      </c>
      <c r="X224" s="0" t="n">
        <f aca="false">ABS(V224)</f>
        <v>1.6</v>
      </c>
      <c r="Y224" s="0" t="n">
        <f aca="false">_xlfn.RANK.AVG(X224,$X$203:$X$395,1)</f>
        <v>94</v>
      </c>
      <c r="Z224" s="0" t="n">
        <f aca="false">Y224*W224</f>
        <v>94</v>
      </c>
      <c r="AB224" s="6" t="n">
        <v>3</v>
      </c>
      <c r="AC224" s="6" t="n">
        <v>1</v>
      </c>
      <c r="AD224" s="0" t="n">
        <f aca="false">AB224-AC224</f>
        <v>2</v>
      </c>
      <c r="AE224" s="0" t="n">
        <f aca="false">SIGN(AD224)</f>
        <v>1</v>
      </c>
      <c r="AF224" s="0" t="n">
        <f aca="false">ABS(AD224)</f>
        <v>2</v>
      </c>
      <c r="AG224" s="0" t="n">
        <f aca="false">_xlfn.RANK.AVG(AF224,$AF$203:$AF$395,1)</f>
        <v>133.5</v>
      </c>
      <c r="AH224" s="0" t="n">
        <f aca="false">AG224*AE224</f>
        <v>133.5</v>
      </c>
    </row>
    <row r="225" customFormat="false" ht="15" hidden="false" customHeight="false" outlineLevel="0" collapsed="false">
      <c r="A225" s="7" t="s">
        <v>37</v>
      </c>
      <c r="B225" s="6" t="n">
        <v>1</v>
      </c>
      <c r="D225" s="6" t="n">
        <v>1</v>
      </c>
      <c r="E225" s="4" t="n">
        <v>0.4</v>
      </c>
      <c r="F225" s="0" t="n">
        <f aca="false">D225-E225</f>
        <v>0.6</v>
      </c>
      <c r="G225" s="0" t="n">
        <f aca="false">SIGN(F225)</f>
        <v>1</v>
      </c>
      <c r="H225" s="0" t="n">
        <f aca="false">ABS(F225)</f>
        <v>0.6</v>
      </c>
      <c r="I225" s="0" t="n">
        <f aca="false">_xlfn.RANK.AVG(H225,$H$203:$H$395,1)</f>
        <v>46</v>
      </c>
      <c r="J225" s="0" t="n">
        <f aca="false">I225*G225</f>
        <v>46</v>
      </c>
      <c r="L225" s="6" t="n">
        <v>1</v>
      </c>
      <c r="M225" s="4" t="n">
        <v>0.6</v>
      </c>
      <c r="N225" s="0" t="n">
        <f aca="false">L225-M225</f>
        <v>0.4</v>
      </c>
      <c r="O225" s="0" t="n">
        <f aca="false">SIGN(N225)</f>
        <v>1</v>
      </c>
      <c r="P225" s="0" t="n">
        <f aca="false">ABS(N225)</f>
        <v>0.4</v>
      </c>
      <c r="Q225" s="0" t="n">
        <f aca="false">_xlfn.RANK.AVG(P225,$P$203:$P$395,1)</f>
        <v>29.5</v>
      </c>
      <c r="R225" s="0" t="n">
        <f aca="false">Q225*O225</f>
        <v>29.5</v>
      </c>
      <c r="T225" s="6" t="n">
        <v>1</v>
      </c>
      <c r="U225" s="4" t="n">
        <v>0.2</v>
      </c>
      <c r="V225" s="0" t="n">
        <f aca="false">T225-U225</f>
        <v>0.8</v>
      </c>
      <c r="W225" s="0" t="n">
        <f aca="false">SIGN(V225)</f>
        <v>1</v>
      </c>
      <c r="X225" s="0" t="n">
        <f aca="false">ABS(V225)</f>
        <v>0.8</v>
      </c>
      <c r="Y225" s="0" t="n">
        <f aca="false">_xlfn.RANK.AVG(X225,$X$203:$X$395,1)</f>
        <v>55.5</v>
      </c>
      <c r="Z225" s="0" t="n">
        <f aca="false">Y225*W225</f>
        <v>55.5</v>
      </c>
      <c r="AB225" s="6" t="n">
        <v>1</v>
      </c>
      <c r="AC225" s="6" t="n">
        <v>0</v>
      </c>
      <c r="AD225" s="0" t="n">
        <f aca="false">AB225-AC225</f>
        <v>1</v>
      </c>
      <c r="AE225" s="0" t="n">
        <f aca="false">SIGN(AD225)</f>
        <v>1</v>
      </c>
      <c r="AF225" s="0" t="n">
        <f aca="false">ABS(AD225)</f>
        <v>1</v>
      </c>
      <c r="AG225" s="0" t="n">
        <f aca="false">_xlfn.RANK.AVG(AF225,$AF$203:$AF$395,1)</f>
        <v>84</v>
      </c>
      <c r="AH225" s="0" t="n">
        <f aca="false">AG225*AE225</f>
        <v>84</v>
      </c>
    </row>
    <row r="226" customFormat="false" ht="15" hidden="false" customHeight="false" outlineLevel="0" collapsed="false">
      <c r="A226" s="7" t="s">
        <v>38</v>
      </c>
      <c r="B226" s="6" t="n">
        <v>1</v>
      </c>
      <c r="D226" s="6" t="n">
        <v>1</v>
      </c>
      <c r="E226" s="4" t="n">
        <v>0.2</v>
      </c>
      <c r="F226" s="0" t="n">
        <f aca="false">D226-E226</f>
        <v>0.8</v>
      </c>
      <c r="G226" s="0" t="n">
        <f aca="false">SIGN(F226)</f>
        <v>1</v>
      </c>
      <c r="H226" s="0" t="n">
        <f aca="false">ABS(F226)</f>
        <v>0.8</v>
      </c>
      <c r="I226" s="0" t="n">
        <f aca="false">_xlfn.RANK.AVG(H226,$H$203:$H$395,1)</f>
        <v>59</v>
      </c>
      <c r="J226" s="0" t="n">
        <f aca="false">I226*G226</f>
        <v>59</v>
      </c>
      <c r="L226" s="6" t="n">
        <v>1</v>
      </c>
      <c r="M226" s="4" t="n">
        <v>0.2</v>
      </c>
      <c r="N226" s="0" t="n">
        <f aca="false">L226-M226</f>
        <v>0.8</v>
      </c>
      <c r="O226" s="0" t="n">
        <f aca="false">SIGN(N226)</f>
        <v>1</v>
      </c>
      <c r="P226" s="0" t="n">
        <f aca="false">ABS(N226)</f>
        <v>0.8</v>
      </c>
      <c r="Q226" s="0" t="n">
        <f aca="false">_xlfn.RANK.AVG(P226,$P$203:$P$395,1)</f>
        <v>60.5</v>
      </c>
      <c r="R226" s="0" t="n">
        <f aca="false">Q226*O226</f>
        <v>60.5</v>
      </c>
      <c r="T226" s="6" t="n">
        <v>1</v>
      </c>
      <c r="U226" s="4" t="n">
        <v>0</v>
      </c>
      <c r="V226" s="0" t="n">
        <f aca="false">T226-U226</f>
        <v>1</v>
      </c>
      <c r="W226" s="0" t="n">
        <f aca="false">SIGN(V226)</f>
        <v>1</v>
      </c>
      <c r="X226" s="0" t="n">
        <f aca="false">ABS(V226)</f>
        <v>1</v>
      </c>
      <c r="Y226" s="0" t="n">
        <f aca="false">_xlfn.RANK.AVG(X226,$X$203:$X$395,1)</f>
        <v>70.5</v>
      </c>
      <c r="Z226" s="0" t="n">
        <f aca="false">Y226*W226</f>
        <v>70.5</v>
      </c>
      <c r="AB226" s="6" t="n">
        <v>1</v>
      </c>
      <c r="AC226" s="6" t="n">
        <v>1</v>
      </c>
      <c r="AD226" s="0" t="n">
        <f aca="false">AB226-AC226</f>
        <v>0</v>
      </c>
      <c r="AE226" s="0" t="n">
        <f aca="false">SIGN(AD226)</f>
        <v>0</v>
      </c>
      <c r="AF226" s="0" t="n">
        <f aca="false">ABS(AD226)</f>
        <v>0</v>
      </c>
      <c r="AG226" s="0" t="n">
        <f aca="false">_xlfn.RANK.AVG(AF226,$AF$203:$AF$395,1)</f>
        <v>25</v>
      </c>
      <c r="AH226" s="0" t="n">
        <f aca="false">AG226*AE226</f>
        <v>0</v>
      </c>
    </row>
    <row r="227" customFormat="false" ht="15" hidden="false" customHeight="false" outlineLevel="0" collapsed="false">
      <c r="A227" s="7" t="s">
        <v>39</v>
      </c>
      <c r="B227" s="6" t="n">
        <v>1</v>
      </c>
      <c r="D227" s="6" t="n">
        <v>1</v>
      </c>
      <c r="E227" s="4" t="n">
        <v>2</v>
      </c>
      <c r="F227" s="0" t="n">
        <f aca="false">D227-E227</f>
        <v>-1</v>
      </c>
      <c r="G227" s="0" t="n">
        <f aca="false">SIGN(F227)</f>
        <v>-1</v>
      </c>
      <c r="H227" s="0" t="n">
        <f aca="false">ABS(F227)</f>
        <v>1</v>
      </c>
      <c r="I227" s="0" t="n">
        <f aca="false">_xlfn.RANK.AVG(H227,$H$203:$H$395,1)</f>
        <v>76.5</v>
      </c>
      <c r="J227" s="0" t="n">
        <f aca="false">I227*G227</f>
        <v>-76.5</v>
      </c>
      <c r="L227" s="6" t="n">
        <v>1</v>
      </c>
      <c r="M227" s="4" t="n">
        <v>1.8</v>
      </c>
      <c r="N227" s="0" t="n">
        <f aca="false">L227-M227</f>
        <v>-0.8</v>
      </c>
      <c r="O227" s="0" t="n">
        <f aca="false">SIGN(N227)</f>
        <v>-1</v>
      </c>
      <c r="P227" s="0" t="n">
        <f aca="false">ABS(N227)</f>
        <v>0.8</v>
      </c>
      <c r="Q227" s="0" t="n">
        <f aca="false">_xlfn.RANK.AVG(P227,$P$203:$P$395,1)</f>
        <v>60.5</v>
      </c>
      <c r="R227" s="0" t="n">
        <f aca="false">Q227*O227</f>
        <v>-60.5</v>
      </c>
      <c r="T227" s="6" t="n">
        <v>1</v>
      </c>
      <c r="U227" s="4" t="n">
        <v>1.4</v>
      </c>
      <c r="V227" s="0" t="n">
        <f aca="false">T227-U227</f>
        <v>-0.4</v>
      </c>
      <c r="W227" s="0" t="n">
        <f aca="false">SIGN(V227)</f>
        <v>-1</v>
      </c>
      <c r="X227" s="0" t="n">
        <f aca="false">ABS(V227)</f>
        <v>0.4</v>
      </c>
      <c r="Y227" s="0" t="n">
        <f aca="false">_xlfn.RANK.AVG(X227,$X$203:$X$395,1)</f>
        <v>41</v>
      </c>
      <c r="Z227" s="0" t="n">
        <f aca="false">Y227*W227</f>
        <v>-41</v>
      </c>
      <c r="AB227" s="6" t="n">
        <v>1</v>
      </c>
      <c r="AC227" s="6" t="n">
        <v>1</v>
      </c>
      <c r="AD227" s="0" t="n">
        <f aca="false">AB227-AC227</f>
        <v>0</v>
      </c>
      <c r="AE227" s="0" t="n">
        <f aca="false">SIGN(AD227)</f>
        <v>0</v>
      </c>
      <c r="AF227" s="0" t="n">
        <f aca="false">ABS(AD227)</f>
        <v>0</v>
      </c>
      <c r="AG227" s="0" t="n">
        <f aca="false">_xlfn.RANK.AVG(AF227,$AF$203:$AF$395,1)</f>
        <v>25</v>
      </c>
      <c r="AH227" s="0" t="n">
        <f aca="false">AG227*AE227</f>
        <v>0</v>
      </c>
    </row>
    <row r="228" customFormat="false" ht="15" hidden="false" customHeight="false" outlineLevel="0" collapsed="false">
      <c r="A228" s="7" t="s">
        <v>40</v>
      </c>
      <c r="B228" s="6" t="n">
        <v>0</v>
      </c>
      <c r="D228" s="6" t="n">
        <v>0</v>
      </c>
      <c r="E228" s="4" t="n">
        <v>0.2</v>
      </c>
      <c r="F228" s="0" t="n">
        <f aca="false">D228-E228</f>
        <v>-0.2</v>
      </c>
      <c r="G228" s="0" t="n">
        <f aca="false">SIGN(F228)</f>
        <v>-1</v>
      </c>
      <c r="H228" s="0" t="n">
        <f aca="false">ABS(F228)</f>
        <v>0.2</v>
      </c>
      <c r="I228" s="0" t="n">
        <f aca="false">_xlfn.RANK.AVG(H228,$H$203:$H$395,1)</f>
        <v>35</v>
      </c>
      <c r="J228" s="0" t="n">
        <f aca="false">I228*G228</f>
        <v>-35</v>
      </c>
      <c r="L228" s="6" t="n">
        <v>0</v>
      </c>
      <c r="M228" s="4" t="n">
        <v>1.4</v>
      </c>
      <c r="N228" s="0" t="n">
        <f aca="false">L228-M228</f>
        <v>-1.4</v>
      </c>
      <c r="O228" s="0" t="n">
        <f aca="false">SIGN(N228)</f>
        <v>-1</v>
      </c>
      <c r="P228" s="0" t="n">
        <f aca="false">ABS(N228)</f>
        <v>1.4</v>
      </c>
      <c r="Q228" s="0" t="n">
        <f aca="false">_xlfn.RANK.AVG(P228,$P$203:$P$395,1)</f>
        <v>91.5</v>
      </c>
      <c r="R228" s="0" t="n">
        <f aca="false">Q228*O228</f>
        <v>-91.5</v>
      </c>
      <c r="T228" s="6" t="n">
        <v>0</v>
      </c>
      <c r="U228" s="4" t="n">
        <v>0.6</v>
      </c>
      <c r="V228" s="0" t="n">
        <f aca="false">T228-U228</f>
        <v>-0.6</v>
      </c>
      <c r="W228" s="0" t="n">
        <f aca="false">SIGN(V228)</f>
        <v>-1</v>
      </c>
      <c r="X228" s="0" t="n">
        <f aca="false">ABS(V228)</f>
        <v>0.6</v>
      </c>
      <c r="Y228" s="0" t="n">
        <f aca="false">_xlfn.RANK.AVG(X228,$X$203:$X$395,1)</f>
        <v>50.5</v>
      </c>
      <c r="Z228" s="0" t="n">
        <f aca="false">Y228*W228</f>
        <v>-50.5</v>
      </c>
      <c r="AB228" s="6" t="n">
        <v>0</v>
      </c>
      <c r="AC228" s="6" t="n">
        <v>1</v>
      </c>
      <c r="AD228" s="0" t="n">
        <f aca="false">AB228-AC228</f>
        <v>-1</v>
      </c>
      <c r="AE228" s="0" t="n">
        <f aca="false">SIGN(AD228)</f>
        <v>-1</v>
      </c>
      <c r="AF228" s="0" t="n">
        <f aca="false">ABS(AD228)</f>
        <v>1</v>
      </c>
      <c r="AG228" s="0" t="n">
        <f aca="false">_xlfn.RANK.AVG(AF228,$AF$203:$AF$395,1)</f>
        <v>84</v>
      </c>
      <c r="AH228" s="0" t="n">
        <f aca="false">AG228*AE228</f>
        <v>-84</v>
      </c>
    </row>
    <row r="229" customFormat="false" ht="15" hidden="false" customHeight="false" outlineLevel="0" collapsed="false">
      <c r="A229" s="7" t="s">
        <v>41</v>
      </c>
      <c r="B229" s="6" t="n">
        <v>2</v>
      </c>
      <c r="D229" s="6" t="n">
        <v>2</v>
      </c>
      <c r="E229" s="4" t="n">
        <v>1</v>
      </c>
      <c r="F229" s="0" t="n">
        <f aca="false">D229-E229</f>
        <v>1</v>
      </c>
      <c r="G229" s="0" t="n">
        <f aca="false">SIGN(F229)</f>
        <v>1</v>
      </c>
      <c r="H229" s="0" t="n">
        <f aca="false">ABS(F229)</f>
        <v>1</v>
      </c>
      <c r="I229" s="0" t="n">
        <f aca="false">_xlfn.RANK.AVG(H229,$H$203:$H$395,1)</f>
        <v>76.5</v>
      </c>
      <c r="J229" s="0" t="n">
        <f aca="false">I229*G229</f>
        <v>76.5</v>
      </c>
      <c r="L229" s="6" t="n">
        <v>2</v>
      </c>
      <c r="M229" s="4" t="n">
        <v>1</v>
      </c>
      <c r="N229" s="0" t="n">
        <f aca="false">L229-M229</f>
        <v>1</v>
      </c>
      <c r="O229" s="0" t="n">
        <f aca="false">SIGN(N229)</f>
        <v>1</v>
      </c>
      <c r="P229" s="0" t="n">
        <f aca="false">ABS(N229)</f>
        <v>1</v>
      </c>
      <c r="Q229" s="0" t="n">
        <f aca="false">_xlfn.RANK.AVG(P229,$P$203:$P$395,1)</f>
        <v>75</v>
      </c>
      <c r="R229" s="0" t="n">
        <f aca="false">Q229*O229</f>
        <v>75</v>
      </c>
      <c r="T229" s="6" t="n">
        <v>2</v>
      </c>
      <c r="U229" s="4" t="n">
        <v>0.8</v>
      </c>
      <c r="V229" s="0" t="n">
        <f aca="false">T229-U229</f>
        <v>1.2</v>
      </c>
      <c r="W229" s="0" t="n">
        <f aca="false">SIGN(V229)</f>
        <v>1</v>
      </c>
      <c r="X229" s="0" t="n">
        <f aca="false">ABS(V229)</f>
        <v>1.2</v>
      </c>
      <c r="Y229" s="0" t="n">
        <f aca="false">_xlfn.RANK.AVG(X229,$X$203:$X$395,1)</f>
        <v>85</v>
      </c>
      <c r="Z229" s="0" t="n">
        <f aca="false">Y229*W229</f>
        <v>85</v>
      </c>
      <c r="AB229" s="6" t="n">
        <v>2</v>
      </c>
      <c r="AC229" s="6" t="n">
        <v>1</v>
      </c>
      <c r="AD229" s="0" t="n">
        <f aca="false">AB229-AC229</f>
        <v>1</v>
      </c>
      <c r="AE229" s="0" t="n">
        <f aca="false">SIGN(AD229)</f>
        <v>1</v>
      </c>
      <c r="AF229" s="0" t="n">
        <f aca="false">ABS(AD229)</f>
        <v>1</v>
      </c>
      <c r="AG229" s="0" t="n">
        <f aca="false">_xlfn.RANK.AVG(AF229,$AF$203:$AF$395,1)</f>
        <v>84</v>
      </c>
      <c r="AH229" s="0" t="n">
        <f aca="false">AG229*AE229</f>
        <v>84</v>
      </c>
    </row>
    <row r="230" customFormat="false" ht="15" hidden="false" customHeight="false" outlineLevel="0" collapsed="false">
      <c r="A230" s="7" t="s">
        <v>42</v>
      </c>
      <c r="B230" s="6" t="n">
        <v>1</v>
      </c>
      <c r="D230" s="6" t="n">
        <v>1</v>
      </c>
      <c r="E230" s="4" t="n">
        <v>1.8</v>
      </c>
      <c r="F230" s="0" t="n">
        <f aca="false">D230-E230</f>
        <v>-0.8</v>
      </c>
      <c r="G230" s="0" t="n">
        <f aca="false">SIGN(F230)</f>
        <v>-1</v>
      </c>
      <c r="H230" s="0" t="n">
        <f aca="false">ABS(F230)</f>
        <v>0.8</v>
      </c>
      <c r="I230" s="0" t="n">
        <f aca="false">_xlfn.RANK.AVG(H230,$H$203:$H$395,1)</f>
        <v>59</v>
      </c>
      <c r="J230" s="0" t="n">
        <f aca="false">I230*G230</f>
        <v>-59</v>
      </c>
      <c r="L230" s="6" t="n">
        <v>1</v>
      </c>
      <c r="M230" s="4" t="n">
        <v>1.8</v>
      </c>
      <c r="N230" s="0" t="n">
        <f aca="false">L230-M230</f>
        <v>-0.8</v>
      </c>
      <c r="O230" s="0" t="n">
        <f aca="false">SIGN(N230)</f>
        <v>-1</v>
      </c>
      <c r="P230" s="0" t="n">
        <f aca="false">ABS(N230)</f>
        <v>0.8</v>
      </c>
      <c r="Q230" s="0" t="n">
        <f aca="false">_xlfn.RANK.AVG(P230,$P$203:$P$395,1)</f>
        <v>60.5</v>
      </c>
      <c r="R230" s="0" t="n">
        <f aca="false">Q230*O230</f>
        <v>-60.5</v>
      </c>
      <c r="T230" s="6" t="n">
        <v>1</v>
      </c>
      <c r="U230" s="4" t="n">
        <v>1.2</v>
      </c>
      <c r="V230" s="0" t="n">
        <f aca="false">T230-U230</f>
        <v>-0.2</v>
      </c>
      <c r="W230" s="0" t="n">
        <f aca="false">SIGN(V230)</f>
        <v>-1</v>
      </c>
      <c r="X230" s="0" t="n">
        <f aca="false">ABS(V230)</f>
        <v>0.2</v>
      </c>
      <c r="Y230" s="0" t="n">
        <f aca="false">_xlfn.RANK.AVG(X230,$X$203:$X$395,1)</f>
        <v>32.5</v>
      </c>
      <c r="Z230" s="0" t="n">
        <f aca="false">Y230*W230</f>
        <v>-32.5</v>
      </c>
      <c r="AB230" s="6" t="n">
        <v>1</v>
      </c>
      <c r="AC230" s="6" t="n">
        <v>1</v>
      </c>
      <c r="AD230" s="0" t="n">
        <f aca="false">AB230-AC230</f>
        <v>0</v>
      </c>
      <c r="AE230" s="0" t="n">
        <f aca="false">SIGN(AD230)</f>
        <v>0</v>
      </c>
      <c r="AF230" s="0" t="n">
        <f aca="false">ABS(AD230)</f>
        <v>0</v>
      </c>
      <c r="AG230" s="0" t="n">
        <f aca="false">_xlfn.RANK.AVG(AF230,$AF$203:$AF$395,1)</f>
        <v>25</v>
      </c>
      <c r="AH230" s="0" t="n">
        <f aca="false">AG230*AE230</f>
        <v>0</v>
      </c>
    </row>
    <row r="231" customFormat="false" ht="15" hidden="false" customHeight="false" outlineLevel="0" collapsed="false">
      <c r="A231" s="7" t="s">
        <v>43</v>
      </c>
      <c r="B231" s="6" t="n">
        <v>0</v>
      </c>
      <c r="D231" s="6" t="n">
        <v>0</v>
      </c>
      <c r="E231" s="4" t="n">
        <v>1.4</v>
      </c>
      <c r="F231" s="0" t="n">
        <f aca="false">D231-E231</f>
        <v>-1.4</v>
      </c>
      <c r="G231" s="0" t="n">
        <f aca="false">SIGN(F231)</f>
        <v>-1</v>
      </c>
      <c r="H231" s="0" t="n">
        <f aca="false">ABS(F231)</f>
        <v>1.4</v>
      </c>
      <c r="I231" s="0" t="n">
        <f aca="false">_xlfn.RANK.AVG(H231,$H$203:$H$395,1)</f>
        <v>90.5</v>
      </c>
      <c r="J231" s="0" t="n">
        <f aca="false">I231*G231</f>
        <v>-90.5</v>
      </c>
      <c r="L231" s="6" t="n">
        <v>0</v>
      </c>
      <c r="M231" s="4" t="n">
        <v>1.2</v>
      </c>
      <c r="N231" s="0" t="n">
        <f aca="false">L231-M231</f>
        <v>-1.2</v>
      </c>
      <c r="O231" s="0" t="n">
        <f aca="false">SIGN(N231)</f>
        <v>-1</v>
      </c>
      <c r="P231" s="0" t="n">
        <f aca="false">ABS(N231)</f>
        <v>1.2</v>
      </c>
      <c r="Q231" s="0" t="n">
        <f aca="false">_xlfn.RANK.AVG(P231,$P$203:$P$395,1)</f>
        <v>85.5</v>
      </c>
      <c r="R231" s="0" t="n">
        <f aca="false">Q231*O231</f>
        <v>-85.5</v>
      </c>
      <c r="T231" s="6" t="n">
        <v>0</v>
      </c>
      <c r="U231" s="4" t="n">
        <v>0</v>
      </c>
      <c r="V231" s="0" t="n">
        <f aca="false">T231-U231</f>
        <v>0</v>
      </c>
      <c r="W231" s="0" t="n">
        <f aca="false">SIGN(V231)</f>
        <v>0</v>
      </c>
      <c r="X231" s="0" t="n">
        <f aca="false">ABS(V231)</f>
        <v>0</v>
      </c>
      <c r="Y231" s="0" t="n">
        <f aca="false">_xlfn.RANK.AVG(X231,$X$203:$X$395,1)</f>
        <v>15</v>
      </c>
      <c r="Z231" s="0" t="n">
        <f aca="false">Y231*W231</f>
        <v>0</v>
      </c>
      <c r="AB231" s="6" t="n">
        <v>0</v>
      </c>
      <c r="AC231" s="6" t="n">
        <v>1</v>
      </c>
      <c r="AD231" s="0" t="n">
        <f aca="false">AB231-AC231</f>
        <v>-1</v>
      </c>
      <c r="AE231" s="0" t="n">
        <f aca="false">SIGN(AD231)</f>
        <v>-1</v>
      </c>
      <c r="AF231" s="0" t="n">
        <f aca="false">ABS(AD231)</f>
        <v>1</v>
      </c>
      <c r="AG231" s="0" t="n">
        <f aca="false">_xlfn.RANK.AVG(AF231,$AF$203:$AF$395,1)</f>
        <v>84</v>
      </c>
      <c r="AH231" s="0" t="n">
        <f aca="false">AG231*AE231</f>
        <v>-84</v>
      </c>
    </row>
    <row r="232" customFormat="false" ht="15" hidden="false" customHeight="false" outlineLevel="0" collapsed="false">
      <c r="A232" s="7" t="s">
        <v>44</v>
      </c>
      <c r="B232" s="6" t="n">
        <v>0</v>
      </c>
      <c r="D232" s="6" t="n">
        <v>0</v>
      </c>
      <c r="E232" s="4" t="n">
        <v>1</v>
      </c>
      <c r="F232" s="0" t="n">
        <f aca="false">D232-E232</f>
        <v>-1</v>
      </c>
      <c r="G232" s="0" t="n">
        <f aca="false">SIGN(F232)</f>
        <v>-1</v>
      </c>
      <c r="H232" s="0" t="n">
        <f aca="false">ABS(F232)</f>
        <v>1</v>
      </c>
      <c r="I232" s="0" t="n">
        <f aca="false">_xlfn.RANK.AVG(H232,$H$203:$H$395,1)</f>
        <v>76.5</v>
      </c>
      <c r="J232" s="0" t="n">
        <f aca="false">I232*G232</f>
        <v>-76.5</v>
      </c>
      <c r="L232" s="6" t="n">
        <v>0</v>
      </c>
      <c r="M232" s="4" t="n">
        <v>0.8</v>
      </c>
      <c r="N232" s="0" t="n">
        <f aca="false">L232-M232</f>
        <v>-0.8</v>
      </c>
      <c r="O232" s="0" t="n">
        <f aca="false">SIGN(N232)</f>
        <v>-1</v>
      </c>
      <c r="P232" s="0" t="n">
        <f aca="false">ABS(N232)</f>
        <v>0.8</v>
      </c>
      <c r="Q232" s="0" t="n">
        <f aca="false">_xlfn.RANK.AVG(P232,$P$203:$P$395,1)</f>
        <v>60.5</v>
      </c>
      <c r="R232" s="0" t="n">
        <f aca="false">Q232*O232</f>
        <v>-60.5</v>
      </c>
      <c r="T232" s="6" t="n">
        <v>0</v>
      </c>
      <c r="U232" s="4" t="n">
        <v>0.4</v>
      </c>
      <c r="V232" s="0" t="n">
        <f aca="false">T232-U232</f>
        <v>-0.4</v>
      </c>
      <c r="W232" s="0" t="n">
        <f aca="false">SIGN(V232)</f>
        <v>-1</v>
      </c>
      <c r="X232" s="0" t="n">
        <f aca="false">ABS(V232)</f>
        <v>0.4</v>
      </c>
      <c r="Y232" s="0" t="n">
        <f aca="false">_xlfn.RANK.AVG(X232,$X$203:$X$395,1)</f>
        <v>44</v>
      </c>
      <c r="Z232" s="0" t="n">
        <f aca="false">Y232*W232</f>
        <v>-44</v>
      </c>
      <c r="AB232" s="6" t="n">
        <v>0</v>
      </c>
      <c r="AC232" s="6" t="n">
        <v>1</v>
      </c>
      <c r="AD232" s="0" t="n">
        <f aca="false">AB232-AC232</f>
        <v>-1</v>
      </c>
      <c r="AE232" s="0" t="n">
        <f aca="false">SIGN(AD232)</f>
        <v>-1</v>
      </c>
      <c r="AF232" s="0" t="n">
        <f aca="false">ABS(AD232)</f>
        <v>1</v>
      </c>
      <c r="AG232" s="0" t="n">
        <f aca="false">_xlfn.RANK.AVG(AF232,$AF$203:$AF$395,1)</f>
        <v>84</v>
      </c>
      <c r="AH232" s="0" t="n">
        <f aca="false">AG232*AE232</f>
        <v>-84</v>
      </c>
    </row>
    <row r="233" customFormat="false" ht="15" hidden="false" customHeight="false" outlineLevel="0" collapsed="false">
      <c r="A233" s="7" t="s">
        <v>45</v>
      </c>
      <c r="B233" s="6" t="n">
        <v>1</v>
      </c>
      <c r="D233" s="6" t="n">
        <v>1</v>
      </c>
      <c r="E233" s="4" t="n">
        <v>0.8</v>
      </c>
      <c r="F233" s="0" t="n">
        <f aca="false">D233-E233</f>
        <v>0.2</v>
      </c>
      <c r="G233" s="0" t="n">
        <f aca="false">SIGN(F233)</f>
        <v>1</v>
      </c>
      <c r="H233" s="0" t="n">
        <f aca="false">ABS(F233)</f>
        <v>0.2</v>
      </c>
      <c r="I233" s="0" t="n">
        <f aca="false">_xlfn.RANK.AVG(H233,$H$203:$H$395,1)</f>
        <v>30</v>
      </c>
      <c r="J233" s="0" t="n">
        <f aca="false">I233*G233</f>
        <v>30</v>
      </c>
      <c r="L233" s="6" t="n">
        <v>1</v>
      </c>
      <c r="M233" s="4" t="n">
        <v>0.8</v>
      </c>
      <c r="N233" s="0" t="n">
        <f aca="false">L233-M233</f>
        <v>0.2</v>
      </c>
      <c r="O233" s="0" t="n">
        <f aca="false">SIGN(N233)</f>
        <v>1</v>
      </c>
      <c r="P233" s="0" t="n">
        <f aca="false">ABS(N233)</f>
        <v>0.2</v>
      </c>
      <c r="Q233" s="0" t="n">
        <f aca="false">_xlfn.RANK.AVG(P233,$P$203:$P$395,1)</f>
        <v>20.5</v>
      </c>
      <c r="R233" s="0" t="n">
        <f aca="false">Q233*O233</f>
        <v>20.5</v>
      </c>
      <c r="T233" s="6" t="n">
        <v>1</v>
      </c>
      <c r="U233" s="4" t="n">
        <v>1</v>
      </c>
      <c r="V233" s="0" t="n">
        <f aca="false">T233-U233</f>
        <v>0</v>
      </c>
      <c r="W233" s="0" t="n">
        <f aca="false">SIGN(V233)</f>
        <v>0</v>
      </c>
      <c r="X233" s="0" t="n">
        <f aca="false">ABS(V233)</f>
        <v>0</v>
      </c>
      <c r="Y233" s="0" t="n">
        <f aca="false">_xlfn.RANK.AVG(X233,$X$203:$X$395,1)</f>
        <v>15</v>
      </c>
      <c r="Z233" s="0" t="n">
        <f aca="false">Y233*W233</f>
        <v>0</v>
      </c>
      <c r="AB233" s="6" t="n">
        <v>1</v>
      </c>
      <c r="AC233" s="6" t="n">
        <v>1</v>
      </c>
      <c r="AD233" s="0" t="n">
        <f aca="false">AB233-AC233</f>
        <v>0</v>
      </c>
      <c r="AE233" s="0" t="n">
        <f aca="false">SIGN(AD233)</f>
        <v>0</v>
      </c>
      <c r="AF233" s="0" t="n">
        <f aca="false">ABS(AD233)</f>
        <v>0</v>
      </c>
      <c r="AG233" s="0" t="n">
        <f aca="false">_xlfn.RANK.AVG(AF233,$AF$203:$AF$395,1)</f>
        <v>25</v>
      </c>
      <c r="AH233" s="0" t="n">
        <f aca="false">AG233*AE233</f>
        <v>0</v>
      </c>
    </row>
    <row r="234" customFormat="false" ht="15" hidden="false" customHeight="false" outlineLevel="0" collapsed="false">
      <c r="A234" s="7" t="s">
        <v>46</v>
      </c>
      <c r="B234" s="6" t="n">
        <v>1</v>
      </c>
      <c r="D234" s="6" t="n">
        <v>1</v>
      </c>
      <c r="E234" s="4" t="n">
        <v>1.8</v>
      </c>
      <c r="F234" s="0" t="n">
        <f aca="false">D234-E234</f>
        <v>-0.8</v>
      </c>
      <c r="G234" s="0" t="n">
        <f aca="false">SIGN(F234)</f>
        <v>-1</v>
      </c>
      <c r="H234" s="0" t="n">
        <f aca="false">ABS(F234)</f>
        <v>0.8</v>
      </c>
      <c r="I234" s="0" t="n">
        <f aca="false">_xlfn.RANK.AVG(H234,$H$203:$H$395,1)</f>
        <v>59</v>
      </c>
      <c r="J234" s="0" t="n">
        <f aca="false">I234*G234</f>
        <v>-59</v>
      </c>
      <c r="L234" s="6" t="n">
        <v>1</v>
      </c>
      <c r="M234" s="4" t="n">
        <v>1</v>
      </c>
      <c r="N234" s="0" t="n">
        <f aca="false">L234-M234</f>
        <v>0</v>
      </c>
      <c r="O234" s="0" t="n">
        <f aca="false">SIGN(N234)</f>
        <v>0</v>
      </c>
      <c r="P234" s="0" t="n">
        <f aca="false">ABS(N234)</f>
        <v>0</v>
      </c>
      <c r="Q234" s="0" t="n">
        <f aca="false">_xlfn.RANK.AVG(P234,$P$203:$P$395,1)</f>
        <v>8.5</v>
      </c>
      <c r="R234" s="0" t="n">
        <f aca="false">Q234*O234</f>
        <v>0</v>
      </c>
      <c r="T234" s="6" t="n">
        <v>1</v>
      </c>
      <c r="U234" s="4" t="n">
        <v>1</v>
      </c>
      <c r="V234" s="0" t="n">
        <f aca="false">T234-U234</f>
        <v>0</v>
      </c>
      <c r="W234" s="0" t="n">
        <f aca="false">SIGN(V234)</f>
        <v>0</v>
      </c>
      <c r="X234" s="0" t="n">
        <f aca="false">ABS(V234)</f>
        <v>0</v>
      </c>
      <c r="Y234" s="0" t="n">
        <f aca="false">_xlfn.RANK.AVG(X234,$X$203:$X$395,1)</f>
        <v>15</v>
      </c>
      <c r="Z234" s="0" t="n">
        <f aca="false">Y234*W234</f>
        <v>0</v>
      </c>
      <c r="AB234" s="6" t="n">
        <v>1</v>
      </c>
      <c r="AC234" s="6" t="n">
        <v>2</v>
      </c>
      <c r="AD234" s="0" t="n">
        <f aca="false">AB234-AC234</f>
        <v>-1</v>
      </c>
      <c r="AE234" s="0" t="n">
        <f aca="false">SIGN(AD234)</f>
        <v>-1</v>
      </c>
      <c r="AF234" s="0" t="n">
        <f aca="false">ABS(AD234)</f>
        <v>1</v>
      </c>
      <c r="AG234" s="0" t="n">
        <f aca="false">_xlfn.RANK.AVG(AF234,$AF$203:$AF$395,1)</f>
        <v>84</v>
      </c>
      <c r="AH234" s="0" t="n">
        <f aca="false">AG234*AE234</f>
        <v>-84</v>
      </c>
    </row>
    <row r="235" customFormat="false" ht="15" hidden="false" customHeight="false" outlineLevel="0" collapsed="false">
      <c r="A235" s="7" t="s">
        <v>47</v>
      </c>
      <c r="B235" s="6" t="n">
        <v>1</v>
      </c>
      <c r="D235" s="6" t="n">
        <v>1</v>
      </c>
      <c r="E235" s="4" t="n">
        <v>0.2</v>
      </c>
      <c r="F235" s="0" t="n">
        <f aca="false">D235-E235</f>
        <v>0.8</v>
      </c>
      <c r="G235" s="0" t="n">
        <f aca="false">SIGN(F235)</f>
        <v>1</v>
      </c>
      <c r="H235" s="0" t="n">
        <f aca="false">ABS(F235)</f>
        <v>0.8</v>
      </c>
      <c r="I235" s="0" t="n">
        <f aca="false">_xlfn.RANK.AVG(H235,$H$203:$H$395,1)</f>
        <v>59</v>
      </c>
      <c r="J235" s="0" t="n">
        <f aca="false">I235*G235</f>
        <v>59</v>
      </c>
      <c r="L235" s="6" t="n">
        <v>1</v>
      </c>
      <c r="M235" s="4" t="n">
        <v>0</v>
      </c>
      <c r="N235" s="0" t="n">
        <f aca="false">L235-M235</f>
        <v>1</v>
      </c>
      <c r="O235" s="0" t="n">
        <f aca="false">SIGN(N235)</f>
        <v>1</v>
      </c>
      <c r="P235" s="0" t="n">
        <f aca="false">ABS(N235)</f>
        <v>1</v>
      </c>
      <c r="Q235" s="0" t="n">
        <f aca="false">_xlfn.RANK.AVG(P235,$P$203:$P$395,1)</f>
        <v>75</v>
      </c>
      <c r="R235" s="0" t="n">
        <f aca="false">Q235*O235</f>
        <v>75</v>
      </c>
      <c r="T235" s="6" t="n">
        <v>1</v>
      </c>
      <c r="U235" s="4" t="n">
        <v>0</v>
      </c>
      <c r="V235" s="0" t="n">
        <f aca="false">T235-U235</f>
        <v>1</v>
      </c>
      <c r="W235" s="0" t="n">
        <f aca="false">SIGN(V235)</f>
        <v>1</v>
      </c>
      <c r="X235" s="0" t="n">
        <f aca="false">ABS(V235)</f>
        <v>1</v>
      </c>
      <c r="Y235" s="0" t="n">
        <f aca="false">_xlfn.RANK.AVG(X235,$X$203:$X$395,1)</f>
        <v>70.5</v>
      </c>
      <c r="Z235" s="0" t="n">
        <f aca="false">Y235*W235</f>
        <v>70.5</v>
      </c>
      <c r="AB235" s="6" t="n">
        <v>1</v>
      </c>
      <c r="AC235" s="6" t="n">
        <v>1</v>
      </c>
      <c r="AD235" s="0" t="n">
        <f aca="false">AB235-AC235</f>
        <v>0</v>
      </c>
      <c r="AE235" s="0" t="n">
        <f aca="false">SIGN(AD235)</f>
        <v>0</v>
      </c>
      <c r="AF235" s="0" t="n">
        <f aca="false">ABS(AD235)</f>
        <v>0</v>
      </c>
      <c r="AG235" s="0" t="n">
        <f aca="false">_xlfn.RANK.AVG(AF235,$AF$203:$AF$395,1)</f>
        <v>25</v>
      </c>
      <c r="AH235" s="0" t="n">
        <f aca="false">AG235*AE235</f>
        <v>0</v>
      </c>
    </row>
    <row r="236" customFormat="false" ht="15" hidden="false" customHeight="false" outlineLevel="0" collapsed="false">
      <c r="A236" s="7" t="s">
        <v>48</v>
      </c>
      <c r="B236" s="6" t="n">
        <v>2</v>
      </c>
      <c r="D236" s="6" t="n">
        <v>2</v>
      </c>
      <c r="E236" s="4" t="n">
        <v>2</v>
      </c>
      <c r="F236" s="0" t="n">
        <f aca="false">D236-E236</f>
        <v>0</v>
      </c>
      <c r="G236" s="0" t="n">
        <f aca="false">SIGN(F236)</f>
        <v>0</v>
      </c>
      <c r="H236" s="0" t="n">
        <f aca="false">ABS(F236)</f>
        <v>0</v>
      </c>
      <c r="I236" s="0" t="n">
        <f aca="false">_xlfn.RANK.AVG(H236,$H$203:$H$395,1)</f>
        <v>14</v>
      </c>
      <c r="J236" s="0" t="n">
        <f aca="false">I236*G236</f>
        <v>0</v>
      </c>
      <c r="L236" s="6" t="n">
        <v>2</v>
      </c>
      <c r="M236" s="4" t="n">
        <v>1.8</v>
      </c>
      <c r="N236" s="0" t="n">
        <f aca="false">L236-M236</f>
        <v>0.2</v>
      </c>
      <c r="O236" s="0" t="n">
        <f aca="false">SIGN(N236)</f>
        <v>1</v>
      </c>
      <c r="P236" s="0" t="n">
        <f aca="false">ABS(N236)</f>
        <v>0.2</v>
      </c>
      <c r="Q236" s="0" t="n">
        <f aca="false">_xlfn.RANK.AVG(P236,$P$203:$P$395,1)</f>
        <v>20.5</v>
      </c>
      <c r="R236" s="0" t="n">
        <f aca="false">Q236*O236</f>
        <v>20.5</v>
      </c>
      <c r="T236" s="6" t="n">
        <v>2</v>
      </c>
      <c r="U236" s="4" t="n">
        <v>1</v>
      </c>
      <c r="V236" s="0" t="n">
        <f aca="false">T236-U236</f>
        <v>1</v>
      </c>
      <c r="W236" s="0" t="n">
        <f aca="false">SIGN(V236)</f>
        <v>1</v>
      </c>
      <c r="X236" s="0" t="n">
        <f aca="false">ABS(V236)</f>
        <v>1</v>
      </c>
      <c r="Y236" s="0" t="n">
        <f aca="false">_xlfn.RANK.AVG(X236,$X$203:$X$395,1)</f>
        <v>70.5</v>
      </c>
      <c r="Z236" s="0" t="n">
        <f aca="false">Y236*W236</f>
        <v>70.5</v>
      </c>
      <c r="AB236" s="6" t="n">
        <v>2</v>
      </c>
      <c r="AC236" s="6" t="n">
        <v>2</v>
      </c>
      <c r="AD236" s="0" t="n">
        <f aca="false">AB236-AC236</f>
        <v>0</v>
      </c>
      <c r="AE236" s="0" t="n">
        <f aca="false">SIGN(AD236)</f>
        <v>0</v>
      </c>
      <c r="AF236" s="0" t="n">
        <f aca="false">ABS(AD236)</f>
        <v>0</v>
      </c>
      <c r="AG236" s="0" t="n">
        <f aca="false">_xlfn.RANK.AVG(AF236,$AF$203:$AF$395,1)</f>
        <v>25</v>
      </c>
      <c r="AH236" s="0" t="n">
        <f aca="false">AG236*AE236</f>
        <v>0</v>
      </c>
    </row>
    <row r="237" customFormat="false" ht="15" hidden="false" customHeight="false" outlineLevel="0" collapsed="false">
      <c r="A237" s="7" t="s">
        <v>49</v>
      </c>
      <c r="B237" s="6" t="n">
        <v>2</v>
      </c>
      <c r="D237" s="6" t="n">
        <v>2</v>
      </c>
      <c r="E237" s="4" t="n">
        <v>1.2</v>
      </c>
      <c r="F237" s="0" t="n">
        <f aca="false">D237-E237</f>
        <v>0.8</v>
      </c>
      <c r="G237" s="0" t="n">
        <f aca="false">SIGN(F237)</f>
        <v>1</v>
      </c>
      <c r="H237" s="0" t="n">
        <f aca="false">ABS(F237)</f>
        <v>0.8</v>
      </c>
      <c r="I237" s="0" t="n">
        <f aca="false">_xlfn.RANK.AVG(H237,$H$203:$H$395,1)</f>
        <v>59</v>
      </c>
      <c r="J237" s="0" t="n">
        <f aca="false">I237*G237</f>
        <v>59</v>
      </c>
      <c r="L237" s="6" t="n">
        <v>2</v>
      </c>
      <c r="M237" s="4" t="n">
        <v>1.2</v>
      </c>
      <c r="N237" s="0" t="n">
        <f aca="false">L237-M237</f>
        <v>0.8</v>
      </c>
      <c r="O237" s="0" t="n">
        <f aca="false">SIGN(N237)</f>
        <v>1</v>
      </c>
      <c r="P237" s="0" t="n">
        <f aca="false">ABS(N237)</f>
        <v>0.8</v>
      </c>
      <c r="Q237" s="0" t="n">
        <f aca="false">_xlfn.RANK.AVG(P237,$P$203:$P$395,1)</f>
        <v>60.5</v>
      </c>
      <c r="R237" s="0" t="n">
        <f aca="false">Q237*O237</f>
        <v>60.5</v>
      </c>
      <c r="T237" s="6" t="n">
        <v>2</v>
      </c>
      <c r="U237" s="4" t="n">
        <v>0.8</v>
      </c>
      <c r="V237" s="0" t="n">
        <f aca="false">T237-U237</f>
        <v>1.2</v>
      </c>
      <c r="W237" s="0" t="n">
        <f aca="false">SIGN(V237)</f>
        <v>1</v>
      </c>
      <c r="X237" s="0" t="n">
        <f aca="false">ABS(V237)</f>
        <v>1.2</v>
      </c>
      <c r="Y237" s="0" t="n">
        <f aca="false">_xlfn.RANK.AVG(X237,$X$203:$X$395,1)</f>
        <v>85</v>
      </c>
      <c r="Z237" s="0" t="n">
        <f aca="false">Y237*W237</f>
        <v>85</v>
      </c>
      <c r="AB237" s="6" t="n">
        <v>2</v>
      </c>
      <c r="AC237" s="6" t="n">
        <v>2</v>
      </c>
      <c r="AD237" s="0" t="n">
        <f aca="false">AB237-AC237</f>
        <v>0</v>
      </c>
      <c r="AE237" s="0" t="n">
        <f aca="false">SIGN(AD237)</f>
        <v>0</v>
      </c>
      <c r="AF237" s="0" t="n">
        <f aca="false">ABS(AD237)</f>
        <v>0</v>
      </c>
      <c r="AG237" s="0" t="n">
        <f aca="false">_xlfn.RANK.AVG(AF237,$AF$203:$AF$395,1)</f>
        <v>25</v>
      </c>
      <c r="AH237" s="0" t="n">
        <f aca="false">AG237*AE237</f>
        <v>0</v>
      </c>
    </row>
    <row r="238" customFormat="false" ht="15" hidden="false" customHeight="false" outlineLevel="0" collapsed="false">
      <c r="A238" s="7" t="s">
        <v>50</v>
      </c>
      <c r="B238" s="6" t="n">
        <v>1</v>
      </c>
      <c r="D238" s="6" t="n">
        <v>1</v>
      </c>
      <c r="E238" s="4" t="n">
        <v>1.4</v>
      </c>
      <c r="F238" s="0" t="n">
        <f aca="false">D238-E238</f>
        <v>-0.4</v>
      </c>
      <c r="G238" s="0" t="n">
        <f aca="false">SIGN(F238)</f>
        <v>-1</v>
      </c>
      <c r="H238" s="0" t="n">
        <f aca="false">ABS(F238)</f>
        <v>0.4</v>
      </c>
      <c r="I238" s="0" t="n">
        <f aca="false">_xlfn.RANK.AVG(H238,$H$203:$H$395,1)</f>
        <v>39.5</v>
      </c>
      <c r="J238" s="0" t="n">
        <f aca="false">I238*G238</f>
        <v>-39.5</v>
      </c>
      <c r="L238" s="6" t="n">
        <v>1</v>
      </c>
      <c r="M238" s="4" t="n">
        <v>1.2</v>
      </c>
      <c r="N238" s="0" t="n">
        <f aca="false">L238-M238</f>
        <v>-0.2</v>
      </c>
      <c r="O238" s="0" t="n">
        <f aca="false">SIGN(N238)</f>
        <v>-1</v>
      </c>
      <c r="P238" s="0" t="n">
        <f aca="false">ABS(N238)</f>
        <v>0.2</v>
      </c>
      <c r="Q238" s="0" t="n">
        <f aca="false">_xlfn.RANK.AVG(P238,$P$203:$P$395,1)</f>
        <v>20.5</v>
      </c>
      <c r="R238" s="0" t="n">
        <f aca="false">Q238*O238</f>
        <v>-20.5</v>
      </c>
      <c r="T238" s="6" t="n">
        <v>1</v>
      </c>
      <c r="U238" s="4" t="n">
        <v>1</v>
      </c>
      <c r="V238" s="0" t="n">
        <f aca="false">T238-U238</f>
        <v>0</v>
      </c>
      <c r="W238" s="0" t="n">
        <f aca="false">SIGN(V238)</f>
        <v>0</v>
      </c>
      <c r="X238" s="0" t="n">
        <f aca="false">ABS(V238)</f>
        <v>0</v>
      </c>
      <c r="Y238" s="0" t="n">
        <f aca="false">_xlfn.RANK.AVG(X238,$X$203:$X$395,1)</f>
        <v>15</v>
      </c>
      <c r="Z238" s="0" t="n">
        <f aca="false">Y238*W238</f>
        <v>0</v>
      </c>
      <c r="AB238" s="6" t="n">
        <v>1</v>
      </c>
      <c r="AC238" s="6" t="n">
        <v>0</v>
      </c>
      <c r="AD238" s="0" t="n">
        <f aca="false">AB238-AC238</f>
        <v>1</v>
      </c>
      <c r="AE238" s="0" t="n">
        <f aca="false">SIGN(AD238)</f>
        <v>1</v>
      </c>
      <c r="AF238" s="0" t="n">
        <f aca="false">ABS(AD238)</f>
        <v>1</v>
      </c>
      <c r="AG238" s="0" t="n">
        <f aca="false">_xlfn.RANK.AVG(AF238,$AF$203:$AF$395,1)</f>
        <v>84</v>
      </c>
      <c r="AH238" s="0" t="n">
        <f aca="false">AG238*AE238</f>
        <v>84</v>
      </c>
    </row>
    <row r="239" customFormat="false" ht="15" hidden="false" customHeight="false" outlineLevel="0" collapsed="false">
      <c r="A239" s="7" t="s">
        <v>51</v>
      </c>
      <c r="B239" s="6" t="n">
        <v>1</v>
      </c>
      <c r="D239" s="6" t="n">
        <v>1</v>
      </c>
      <c r="E239" s="4" t="n">
        <v>1.4</v>
      </c>
      <c r="F239" s="0" t="n">
        <f aca="false">D239-E239</f>
        <v>-0.4</v>
      </c>
      <c r="G239" s="0" t="n">
        <f aca="false">SIGN(F239)</f>
        <v>-1</v>
      </c>
      <c r="H239" s="0" t="n">
        <f aca="false">ABS(F239)</f>
        <v>0.4</v>
      </c>
      <c r="I239" s="0" t="n">
        <f aca="false">_xlfn.RANK.AVG(H239,$H$203:$H$395,1)</f>
        <v>39.5</v>
      </c>
      <c r="J239" s="0" t="n">
        <f aca="false">I239*G239</f>
        <v>-39.5</v>
      </c>
      <c r="L239" s="6" t="n">
        <v>1</v>
      </c>
      <c r="M239" s="4" t="n">
        <v>1.8</v>
      </c>
      <c r="N239" s="0" t="n">
        <f aca="false">L239-M239</f>
        <v>-0.8</v>
      </c>
      <c r="O239" s="0" t="n">
        <f aca="false">SIGN(N239)</f>
        <v>-1</v>
      </c>
      <c r="P239" s="0" t="n">
        <f aca="false">ABS(N239)</f>
        <v>0.8</v>
      </c>
      <c r="Q239" s="0" t="n">
        <f aca="false">_xlfn.RANK.AVG(P239,$P$203:$P$395,1)</f>
        <v>60.5</v>
      </c>
      <c r="R239" s="0" t="n">
        <f aca="false">Q239*O239</f>
        <v>-60.5</v>
      </c>
      <c r="T239" s="6" t="n">
        <v>1</v>
      </c>
      <c r="U239" s="4" t="n">
        <v>1</v>
      </c>
      <c r="V239" s="0" t="n">
        <f aca="false">T239-U239</f>
        <v>0</v>
      </c>
      <c r="W239" s="0" t="n">
        <f aca="false">SIGN(V239)</f>
        <v>0</v>
      </c>
      <c r="X239" s="0" t="n">
        <f aca="false">ABS(V239)</f>
        <v>0</v>
      </c>
      <c r="Y239" s="0" t="n">
        <f aca="false">_xlfn.RANK.AVG(X239,$X$203:$X$395,1)</f>
        <v>15</v>
      </c>
      <c r="Z239" s="0" t="n">
        <f aca="false">Y239*W239</f>
        <v>0</v>
      </c>
      <c r="AB239" s="6" t="n">
        <v>1</v>
      </c>
      <c r="AC239" s="6" t="n">
        <v>0</v>
      </c>
      <c r="AD239" s="0" t="n">
        <f aca="false">AB239-AC239</f>
        <v>1</v>
      </c>
      <c r="AE239" s="0" t="n">
        <f aca="false">SIGN(AD239)</f>
        <v>1</v>
      </c>
      <c r="AF239" s="0" t="n">
        <f aca="false">ABS(AD239)</f>
        <v>1</v>
      </c>
      <c r="AG239" s="0" t="n">
        <f aca="false">_xlfn.RANK.AVG(AF239,$AF$203:$AF$395,1)</f>
        <v>84</v>
      </c>
      <c r="AH239" s="0" t="n">
        <f aca="false">AG239*AE239</f>
        <v>84</v>
      </c>
    </row>
    <row r="240" customFormat="false" ht="15" hidden="false" customHeight="false" outlineLevel="0" collapsed="false">
      <c r="A240" s="7" t="s">
        <v>52</v>
      </c>
      <c r="B240" s="6" t="n">
        <v>1</v>
      </c>
      <c r="D240" s="6" t="n">
        <v>1</v>
      </c>
      <c r="E240" s="4" t="n">
        <v>1.8</v>
      </c>
      <c r="F240" s="0" t="n">
        <f aca="false">D240-E240</f>
        <v>-0.8</v>
      </c>
      <c r="G240" s="0" t="n">
        <f aca="false">SIGN(F240)</f>
        <v>-1</v>
      </c>
      <c r="H240" s="0" t="n">
        <f aca="false">ABS(F240)</f>
        <v>0.8</v>
      </c>
      <c r="I240" s="0" t="n">
        <f aca="false">_xlfn.RANK.AVG(H240,$H$203:$H$395,1)</f>
        <v>59</v>
      </c>
      <c r="J240" s="0" t="n">
        <f aca="false">I240*G240</f>
        <v>-59</v>
      </c>
      <c r="L240" s="6" t="n">
        <v>1</v>
      </c>
      <c r="M240" s="4" t="n">
        <v>1.6</v>
      </c>
      <c r="N240" s="0" t="n">
        <f aca="false">L240-M240</f>
        <v>-0.6</v>
      </c>
      <c r="O240" s="0" t="n">
        <f aca="false">SIGN(N240)</f>
        <v>-1</v>
      </c>
      <c r="P240" s="0" t="n">
        <f aca="false">ABS(N240)</f>
        <v>0.6</v>
      </c>
      <c r="Q240" s="0" t="n">
        <f aca="false">_xlfn.RANK.AVG(P240,$P$203:$P$395,1)</f>
        <v>49</v>
      </c>
      <c r="R240" s="0" t="n">
        <f aca="false">Q240*O240</f>
        <v>-49</v>
      </c>
      <c r="T240" s="6" t="n">
        <v>1</v>
      </c>
      <c r="U240" s="4" t="n">
        <v>1</v>
      </c>
      <c r="V240" s="0" t="n">
        <f aca="false">T240-U240</f>
        <v>0</v>
      </c>
      <c r="W240" s="0" t="n">
        <f aca="false">SIGN(V240)</f>
        <v>0</v>
      </c>
      <c r="X240" s="0" t="n">
        <f aca="false">ABS(V240)</f>
        <v>0</v>
      </c>
      <c r="Y240" s="0" t="n">
        <f aca="false">_xlfn.RANK.AVG(X240,$X$203:$X$395,1)</f>
        <v>15</v>
      </c>
      <c r="Z240" s="0" t="n">
        <f aca="false">Y240*W240</f>
        <v>0</v>
      </c>
      <c r="AB240" s="6" t="n">
        <v>1</v>
      </c>
      <c r="AC240" s="6" t="n">
        <v>0</v>
      </c>
      <c r="AD240" s="0" t="n">
        <f aca="false">AB240-AC240</f>
        <v>1</v>
      </c>
      <c r="AE240" s="0" t="n">
        <f aca="false">SIGN(AD240)</f>
        <v>1</v>
      </c>
      <c r="AF240" s="0" t="n">
        <f aca="false">ABS(AD240)</f>
        <v>1</v>
      </c>
      <c r="AG240" s="0" t="n">
        <f aca="false">_xlfn.RANK.AVG(AF240,$AF$203:$AF$395,1)</f>
        <v>84</v>
      </c>
      <c r="AH240" s="0" t="n">
        <f aca="false">AG240*AE240</f>
        <v>84</v>
      </c>
    </row>
    <row r="241" customFormat="false" ht="15" hidden="false" customHeight="false" outlineLevel="0" collapsed="false">
      <c r="A241" s="7" t="s">
        <v>53</v>
      </c>
      <c r="B241" s="6" t="n">
        <v>1</v>
      </c>
      <c r="D241" s="6" t="n">
        <v>1</v>
      </c>
      <c r="E241" s="4" t="n">
        <v>0.8</v>
      </c>
      <c r="F241" s="0" t="n">
        <f aca="false">D241-E241</f>
        <v>0.2</v>
      </c>
      <c r="G241" s="0" t="n">
        <f aca="false">SIGN(F241)</f>
        <v>1</v>
      </c>
      <c r="H241" s="0" t="n">
        <f aca="false">ABS(F241)</f>
        <v>0.2</v>
      </c>
      <c r="I241" s="0" t="n">
        <f aca="false">_xlfn.RANK.AVG(H241,$H$203:$H$395,1)</f>
        <v>30</v>
      </c>
      <c r="J241" s="0" t="n">
        <f aca="false">I241*G241</f>
        <v>30</v>
      </c>
      <c r="L241" s="6" t="n">
        <v>1</v>
      </c>
      <c r="M241" s="4" t="n">
        <v>1.2</v>
      </c>
      <c r="N241" s="0" t="n">
        <f aca="false">L241-M241</f>
        <v>-0.2</v>
      </c>
      <c r="O241" s="0" t="n">
        <f aca="false">SIGN(N241)</f>
        <v>-1</v>
      </c>
      <c r="P241" s="0" t="n">
        <f aca="false">ABS(N241)</f>
        <v>0.2</v>
      </c>
      <c r="Q241" s="0" t="n">
        <f aca="false">_xlfn.RANK.AVG(P241,$P$203:$P$395,1)</f>
        <v>20.5</v>
      </c>
      <c r="R241" s="0" t="n">
        <f aca="false">Q241*O241</f>
        <v>-20.5</v>
      </c>
      <c r="T241" s="6" t="n">
        <v>1</v>
      </c>
      <c r="U241" s="4" t="n">
        <v>2.4</v>
      </c>
      <c r="V241" s="0" t="n">
        <f aca="false">T241-U241</f>
        <v>-1.4</v>
      </c>
      <c r="W241" s="0" t="n">
        <f aca="false">SIGN(V241)</f>
        <v>-1</v>
      </c>
      <c r="X241" s="0" t="n">
        <f aca="false">ABS(V241)</f>
        <v>1.4</v>
      </c>
      <c r="Y241" s="0" t="n">
        <f aca="false">_xlfn.RANK.AVG(X241,$X$203:$X$395,1)</f>
        <v>89.5</v>
      </c>
      <c r="Z241" s="0" t="n">
        <f aca="false">Y241*W241</f>
        <v>-89.5</v>
      </c>
      <c r="AB241" s="6" t="n">
        <v>1</v>
      </c>
      <c r="AC241" s="6" t="n">
        <v>1</v>
      </c>
      <c r="AD241" s="0" t="n">
        <f aca="false">AB241-AC241</f>
        <v>0</v>
      </c>
      <c r="AE241" s="0" t="n">
        <f aca="false">SIGN(AD241)</f>
        <v>0</v>
      </c>
      <c r="AF241" s="0" t="n">
        <f aca="false">ABS(AD241)</f>
        <v>0</v>
      </c>
      <c r="AG241" s="0" t="n">
        <f aca="false">_xlfn.RANK.AVG(AF241,$AF$203:$AF$395,1)</f>
        <v>25</v>
      </c>
      <c r="AH241" s="0" t="n">
        <f aca="false">AG241*AE241</f>
        <v>0</v>
      </c>
    </row>
    <row r="242" customFormat="false" ht="15" hidden="false" customHeight="false" outlineLevel="0" collapsed="false">
      <c r="A242" s="7" t="s">
        <v>54</v>
      </c>
      <c r="B242" s="6" t="n">
        <v>1</v>
      </c>
      <c r="D242" s="6" t="n">
        <v>1</v>
      </c>
      <c r="E242" s="4" t="n">
        <v>0.8</v>
      </c>
      <c r="F242" s="0" t="n">
        <f aca="false">D242-E242</f>
        <v>0.2</v>
      </c>
      <c r="G242" s="0" t="n">
        <f aca="false">SIGN(F242)</f>
        <v>1</v>
      </c>
      <c r="H242" s="0" t="n">
        <f aca="false">ABS(F242)</f>
        <v>0.2</v>
      </c>
      <c r="I242" s="0" t="n">
        <f aca="false">_xlfn.RANK.AVG(H242,$H$203:$H$395,1)</f>
        <v>30</v>
      </c>
      <c r="J242" s="0" t="n">
        <f aca="false">I242*G242</f>
        <v>30</v>
      </c>
      <c r="L242" s="6" t="n">
        <v>1</v>
      </c>
      <c r="M242" s="4" t="n">
        <v>1</v>
      </c>
      <c r="N242" s="0" t="n">
        <f aca="false">L242-M242</f>
        <v>0</v>
      </c>
      <c r="O242" s="0" t="n">
        <f aca="false">SIGN(N242)</f>
        <v>0</v>
      </c>
      <c r="P242" s="0" t="n">
        <f aca="false">ABS(N242)</f>
        <v>0</v>
      </c>
      <c r="Q242" s="0" t="n">
        <f aca="false">_xlfn.RANK.AVG(P242,$P$203:$P$395,1)</f>
        <v>8.5</v>
      </c>
      <c r="R242" s="0" t="n">
        <f aca="false">Q242*O242</f>
        <v>0</v>
      </c>
      <c r="T242" s="6" t="n">
        <v>1</v>
      </c>
      <c r="U242" s="4" t="n">
        <v>1.6</v>
      </c>
      <c r="V242" s="0" t="n">
        <f aca="false">T242-U242</f>
        <v>-0.6</v>
      </c>
      <c r="W242" s="0" t="n">
        <f aca="false">SIGN(V242)</f>
        <v>-1</v>
      </c>
      <c r="X242" s="0" t="n">
        <f aca="false">ABS(V242)</f>
        <v>0.6</v>
      </c>
      <c r="Y242" s="0" t="n">
        <f aca="false">_xlfn.RANK.AVG(X242,$X$203:$X$395,1)</f>
        <v>50.5</v>
      </c>
      <c r="Z242" s="0" t="n">
        <f aca="false">Y242*W242</f>
        <v>-50.5</v>
      </c>
      <c r="AB242" s="6" t="n">
        <v>1</v>
      </c>
      <c r="AC242" s="6" t="n">
        <v>0</v>
      </c>
      <c r="AD242" s="0" t="n">
        <f aca="false">AB242-AC242</f>
        <v>1</v>
      </c>
      <c r="AE242" s="0" t="n">
        <f aca="false">SIGN(AD242)</f>
        <v>1</v>
      </c>
      <c r="AF242" s="0" t="n">
        <f aca="false">ABS(AD242)</f>
        <v>1</v>
      </c>
      <c r="AG242" s="0" t="n">
        <f aca="false">_xlfn.RANK.AVG(AF242,$AF$203:$AF$395,1)</f>
        <v>84</v>
      </c>
      <c r="AH242" s="0" t="n">
        <f aca="false">AG242*AE242</f>
        <v>84</v>
      </c>
    </row>
    <row r="243" customFormat="false" ht="15" hidden="false" customHeight="false" outlineLevel="0" collapsed="false">
      <c r="A243" s="7" t="s">
        <v>55</v>
      </c>
      <c r="B243" s="6" t="n">
        <v>0</v>
      </c>
      <c r="D243" s="6" t="n">
        <v>0</v>
      </c>
      <c r="E243" s="4" t="n">
        <v>0.8</v>
      </c>
      <c r="F243" s="0" t="n">
        <f aca="false">D243-E243</f>
        <v>-0.8</v>
      </c>
      <c r="G243" s="0" t="n">
        <f aca="false">SIGN(F243)</f>
        <v>-1</v>
      </c>
      <c r="H243" s="0" t="n">
        <f aca="false">ABS(F243)</f>
        <v>0.8</v>
      </c>
      <c r="I243" s="0" t="n">
        <f aca="false">_xlfn.RANK.AVG(H243,$H$203:$H$395,1)</f>
        <v>59</v>
      </c>
      <c r="J243" s="0" t="n">
        <f aca="false">I243*G243</f>
        <v>-59</v>
      </c>
      <c r="L243" s="6" t="n">
        <v>0</v>
      </c>
      <c r="M243" s="4" t="n">
        <v>0.6</v>
      </c>
      <c r="N243" s="0" t="n">
        <f aca="false">L243-M243</f>
        <v>-0.6</v>
      </c>
      <c r="O243" s="0" t="n">
        <f aca="false">SIGN(N243)</f>
        <v>-1</v>
      </c>
      <c r="P243" s="0" t="n">
        <f aca="false">ABS(N243)</f>
        <v>0.6</v>
      </c>
      <c r="Q243" s="0" t="n">
        <f aca="false">_xlfn.RANK.AVG(P243,$P$203:$P$395,1)</f>
        <v>49</v>
      </c>
      <c r="R243" s="0" t="n">
        <f aca="false">Q243*O243</f>
        <v>-49</v>
      </c>
      <c r="T243" s="6" t="n">
        <v>0</v>
      </c>
      <c r="U243" s="4" t="n">
        <v>0.8</v>
      </c>
      <c r="V243" s="0" t="n">
        <f aca="false">T243-U243</f>
        <v>-0.8</v>
      </c>
      <c r="W243" s="0" t="n">
        <f aca="false">SIGN(V243)</f>
        <v>-1</v>
      </c>
      <c r="X243" s="0" t="n">
        <f aca="false">ABS(V243)</f>
        <v>0.8</v>
      </c>
      <c r="Y243" s="0" t="n">
        <f aca="false">_xlfn.RANK.AVG(X243,$X$203:$X$395,1)</f>
        <v>55.5</v>
      </c>
      <c r="Z243" s="0" t="n">
        <f aca="false">Y243*W243</f>
        <v>-55.5</v>
      </c>
      <c r="AB243" s="6" t="n">
        <v>0</v>
      </c>
      <c r="AC243" s="6" t="n">
        <v>1</v>
      </c>
      <c r="AD243" s="0" t="n">
        <f aca="false">AB243-AC243</f>
        <v>-1</v>
      </c>
      <c r="AE243" s="0" t="n">
        <f aca="false">SIGN(AD243)</f>
        <v>-1</v>
      </c>
      <c r="AF243" s="0" t="n">
        <f aca="false">ABS(AD243)</f>
        <v>1</v>
      </c>
      <c r="AG243" s="0" t="n">
        <f aca="false">_xlfn.RANK.AVG(AF243,$AF$203:$AF$395,1)</f>
        <v>84</v>
      </c>
      <c r="AH243" s="0" t="n">
        <f aca="false">AG243*AE243</f>
        <v>-84</v>
      </c>
    </row>
    <row r="244" customFormat="false" ht="15" hidden="false" customHeight="false" outlineLevel="0" collapsed="false">
      <c r="A244" s="7" t="s">
        <v>56</v>
      </c>
      <c r="B244" s="6" t="n">
        <v>0</v>
      </c>
      <c r="D244" s="6" t="n">
        <v>0</v>
      </c>
      <c r="E244" s="4" t="n">
        <v>0.2</v>
      </c>
      <c r="F244" s="0" t="n">
        <f aca="false">D244-E244</f>
        <v>-0.2</v>
      </c>
      <c r="G244" s="0" t="n">
        <f aca="false">SIGN(F244)</f>
        <v>-1</v>
      </c>
      <c r="H244" s="0" t="n">
        <f aca="false">ABS(F244)</f>
        <v>0.2</v>
      </c>
      <c r="I244" s="0" t="n">
        <f aca="false">_xlfn.RANK.AVG(H244,$H$203:$H$395,1)</f>
        <v>35</v>
      </c>
      <c r="J244" s="0" t="n">
        <f aca="false">I244*G244</f>
        <v>-35</v>
      </c>
      <c r="L244" s="6" t="n">
        <v>0</v>
      </c>
      <c r="M244" s="4" t="n">
        <v>1</v>
      </c>
      <c r="N244" s="0" t="n">
        <f aca="false">L244-M244</f>
        <v>-1</v>
      </c>
      <c r="O244" s="0" t="n">
        <f aca="false">SIGN(N244)</f>
        <v>-1</v>
      </c>
      <c r="P244" s="0" t="n">
        <f aca="false">ABS(N244)</f>
        <v>1</v>
      </c>
      <c r="Q244" s="0" t="n">
        <f aca="false">_xlfn.RANK.AVG(P244,$P$203:$P$395,1)</f>
        <v>75</v>
      </c>
      <c r="R244" s="0" t="n">
        <f aca="false">Q244*O244</f>
        <v>-75</v>
      </c>
      <c r="T244" s="6" t="n">
        <v>0</v>
      </c>
      <c r="U244" s="4" t="n">
        <v>0.2</v>
      </c>
      <c r="V244" s="0" t="n">
        <f aca="false">T244-U244</f>
        <v>-0.2</v>
      </c>
      <c r="W244" s="0" t="n">
        <f aca="false">SIGN(V244)</f>
        <v>-1</v>
      </c>
      <c r="X244" s="0" t="n">
        <f aca="false">ABS(V244)</f>
        <v>0.2</v>
      </c>
      <c r="Y244" s="0" t="n">
        <f aca="false">_xlfn.RANK.AVG(X244,$X$203:$X$395,1)</f>
        <v>37.5</v>
      </c>
      <c r="Z244" s="0" t="n">
        <f aca="false">Y244*W244</f>
        <v>-37.5</v>
      </c>
      <c r="AB244" s="6" t="n">
        <v>0</v>
      </c>
      <c r="AC244" s="6" t="n">
        <v>1</v>
      </c>
      <c r="AD244" s="0" t="n">
        <f aca="false">AB244-AC244</f>
        <v>-1</v>
      </c>
      <c r="AE244" s="0" t="n">
        <f aca="false">SIGN(AD244)</f>
        <v>-1</v>
      </c>
      <c r="AF244" s="0" t="n">
        <f aca="false">ABS(AD244)</f>
        <v>1</v>
      </c>
      <c r="AG244" s="0" t="n">
        <f aca="false">_xlfn.RANK.AVG(AF244,$AF$203:$AF$395,1)</f>
        <v>84</v>
      </c>
      <c r="AH244" s="0" t="n">
        <f aca="false">AG244*AE244</f>
        <v>-84</v>
      </c>
    </row>
    <row r="245" customFormat="false" ht="15" hidden="false" customHeight="false" outlineLevel="0" collapsed="false">
      <c r="A245" s="7" t="s">
        <v>57</v>
      </c>
      <c r="B245" s="6" t="n">
        <v>0</v>
      </c>
      <c r="D245" s="6" t="n">
        <v>0</v>
      </c>
      <c r="E245" s="4" t="n">
        <v>0</v>
      </c>
      <c r="F245" s="0" t="n">
        <f aca="false">D245-E245</f>
        <v>0</v>
      </c>
      <c r="G245" s="0" t="n">
        <f aca="false">SIGN(F245)</f>
        <v>0</v>
      </c>
      <c r="H245" s="0" t="n">
        <f aca="false">ABS(F245)</f>
        <v>0</v>
      </c>
      <c r="I245" s="0" t="n">
        <f aca="false">_xlfn.RANK.AVG(H245,$H$203:$H$395,1)</f>
        <v>14</v>
      </c>
      <c r="J245" s="0" t="n">
        <f aca="false">I245*G245</f>
        <v>0</v>
      </c>
      <c r="L245" s="6" t="n">
        <v>0</v>
      </c>
      <c r="M245" s="4" t="n">
        <v>0.4</v>
      </c>
      <c r="N245" s="0" t="n">
        <f aca="false">L245-M245</f>
        <v>-0.4</v>
      </c>
      <c r="O245" s="0" t="n">
        <f aca="false">SIGN(N245)</f>
        <v>-1</v>
      </c>
      <c r="P245" s="0" t="n">
        <f aca="false">ABS(N245)</f>
        <v>0.4</v>
      </c>
      <c r="Q245" s="0" t="n">
        <f aca="false">_xlfn.RANK.AVG(P245,$P$203:$P$395,1)</f>
        <v>37.5</v>
      </c>
      <c r="R245" s="0" t="n">
        <f aca="false">Q245*O245</f>
        <v>-37.5</v>
      </c>
      <c r="T245" s="6" t="n">
        <v>0</v>
      </c>
      <c r="U245" s="4" t="n">
        <v>0</v>
      </c>
      <c r="V245" s="0" t="n">
        <f aca="false">T245-U245</f>
        <v>0</v>
      </c>
      <c r="W245" s="0" t="n">
        <f aca="false">SIGN(V245)</f>
        <v>0</v>
      </c>
      <c r="X245" s="0" t="n">
        <f aca="false">ABS(V245)</f>
        <v>0</v>
      </c>
      <c r="Y245" s="0" t="n">
        <f aca="false">_xlfn.RANK.AVG(X245,$X$203:$X$395,1)</f>
        <v>15</v>
      </c>
      <c r="Z245" s="0" t="n">
        <f aca="false">Y245*W245</f>
        <v>0</v>
      </c>
      <c r="AB245" s="6" t="n">
        <v>0</v>
      </c>
      <c r="AC245" s="6" t="n">
        <v>0</v>
      </c>
      <c r="AD245" s="0" t="n">
        <f aca="false">AB245-AC245</f>
        <v>0</v>
      </c>
      <c r="AE245" s="0" t="n">
        <f aca="false">SIGN(AD245)</f>
        <v>0</v>
      </c>
      <c r="AF245" s="0" t="n">
        <f aca="false">ABS(AD245)</f>
        <v>0</v>
      </c>
      <c r="AG245" s="0" t="n">
        <f aca="false">_xlfn.RANK.AVG(AF245,$AF$203:$AF$395,1)</f>
        <v>25</v>
      </c>
      <c r="AH245" s="0" t="n">
        <f aca="false">AG245*AE245</f>
        <v>0</v>
      </c>
    </row>
    <row r="246" customFormat="false" ht="15" hidden="false" customHeight="false" outlineLevel="0" collapsed="false">
      <c r="A246" s="8" t="s">
        <v>58</v>
      </c>
      <c r="B246" s="6" t="n">
        <v>0</v>
      </c>
      <c r="D246" s="6" t="n">
        <v>0</v>
      </c>
      <c r="E246" s="4" t="n">
        <v>0</v>
      </c>
      <c r="F246" s="0" t="n">
        <f aca="false">D246-E246</f>
        <v>0</v>
      </c>
      <c r="G246" s="0" t="n">
        <f aca="false">SIGN(F246)</f>
        <v>0</v>
      </c>
      <c r="H246" s="0" t="n">
        <f aca="false">ABS(F246)</f>
        <v>0</v>
      </c>
      <c r="I246" s="0" t="n">
        <f aca="false">_xlfn.RANK.AVG(H246,$H$203:$H$395,1)</f>
        <v>14</v>
      </c>
      <c r="J246" s="0" t="n">
        <f aca="false">I246*G246</f>
        <v>0</v>
      </c>
      <c r="L246" s="6" t="n">
        <v>0</v>
      </c>
      <c r="M246" s="4" t="n">
        <v>0.6</v>
      </c>
      <c r="N246" s="0" t="n">
        <f aca="false">L246-M246</f>
        <v>-0.6</v>
      </c>
      <c r="O246" s="0" t="n">
        <f aca="false">SIGN(N246)</f>
        <v>-1</v>
      </c>
      <c r="P246" s="0" t="n">
        <f aca="false">ABS(N246)</f>
        <v>0.6</v>
      </c>
      <c r="Q246" s="0" t="n">
        <f aca="false">_xlfn.RANK.AVG(P246,$P$203:$P$395,1)</f>
        <v>49</v>
      </c>
      <c r="R246" s="0" t="n">
        <f aca="false">Q246*O246</f>
        <v>-49</v>
      </c>
      <c r="T246" s="6" t="n">
        <v>0</v>
      </c>
      <c r="U246" s="4" t="n">
        <v>0.2</v>
      </c>
      <c r="V246" s="0" t="n">
        <f aca="false">T246-U246</f>
        <v>-0.2</v>
      </c>
      <c r="W246" s="0" t="n">
        <f aca="false">SIGN(V246)</f>
        <v>-1</v>
      </c>
      <c r="X246" s="0" t="n">
        <f aca="false">ABS(V246)</f>
        <v>0.2</v>
      </c>
      <c r="Y246" s="0" t="n">
        <f aca="false">_xlfn.RANK.AVG(X246,$X$203:$X$395,1)</f>
        <v>37.5</v>
      </c>
      <c r="Z246" s="0" t="n">
        <f aca="false">Y246*W246</f>
        <v>-37.5</v>
      </c>
      <c r="AB246" s="6" t="n">
        <v>0</v>
      </c>
      <c r="AC246" s="6" t="n">
        <v>0</v>
      </c>
      <c r="AD246" s="0" t="n">
        <f aca="false">AB246-AC246</f>
        <v>0</v>
      </c>
      <c r="AE246" s="0" t="n">
        <f aca="false">SIGN(AD246)</f>
        <v>0</v>
      </c>
      <c r="AF246" s="0" t="n">
        <f aca="false">ABS(AD246)</f>
        <v>0</v>
      </c>
      <c r="AG246" s="0" t="n">
        <f aca="false">_xlfn.RANK.AVG(AF246,$AF$203:$AF$395,1)</f>
        <v>25</v>
      </c>
      <c r="AH246" s="0" t="n">
        <f aca="false">AG246*AE246</f>
        <v>0</v>
      </c>
    </row>
    <row r="247" customFormat="false" ht="15" hidden="false" customHeight="false" outlineLevel="0" collapsed="false">
      <c r="A247" s="8" t="s">
        <v>59</v>
      </c>
      <c r="B247" s="6" t="n">
        <v>0</v>
      </c>
      <c r="D247" s="6" t="n">
        <v>0</v>
      </c>
      <c r="E247" s="4" t="n">
        <v>0.2</v>
      </c>
      <c r="F247" s="0" t="n">
        <f aca="false">D247-E247</f>
        <v>-0.2</v>
      </c>
      <c r="G247" s="0" t="n">
        <f aca="false">SIGN(F247)</f>
        <v>-1</v>
      </c>
      <c r="H247" s="0" t="n">
        <f aca="false">ABS(F247)</f>
        <v>0.2</v>
      </c>
      <c r="I247" s="0" t="n">
        <f aca="false">_xlfn.RANK.AVG(H247,$H$203:$H$395,1)</f>
        <v>35</v>
      </c>
      <c r="J247" s="0" t="n">
        <f aca="false">I247*G247</f>
        <v>-35</v>
      </c>
      <c r="L247" s="6" t="n">
        <v>0</v>
      </c>
      <c r="M247" s="4" t="n">
        <v>0.4</v>
      </c>
      <c r="N247" s="0" t="n">
        <f aca="false">L247-M247</f>
        <v>-0.4</v>
      </c>
      <c r="O247" s="0" t="n">
        <f aca="false">SIGN(N247)</f>
        <v>-1</v>
      </c>
      <c r="P247" s="0" t="n">
        <f aca="false">ABS(N247)</f>
        <v>0.4</v>
      </c>
      <c r="Q247" s="0" t="n">
        <f aca="false">_xlfn.RANK.AVG(P247,$P$203:$P$395,1)</f>
        <v>37.5</v>
      </c>
      <c r="R247" s="0" t="n">
        <f aca="false">Q247*O247</f>
        <v>-37.5</v>
      </c>
      <c r="T247" s="6" t="n">
        <v>0</v>
      </c>
      <c r="U247" s="4" t="n">
        <v>0</v>
      </c>
      <c r="V247" s="0" t="n">
        <f aca="false">T247-U247</f>
        <v>0</v>
      </c>
      <c r="W247" s="0" t="n">
        <f aca="false">SIGN(V247)</f>
        <v>0</v>
      </c>
      <c r="X247" s="0" t="n">
        <f aca="false">ABS(V247)</f>
        <v>0</v>
      </c>
      <c r="Y247" s="0" t="n">
        <f aca="false">_xlfn.RANK.AVG(X247,$X$203:$X$395,1)</f>
        <v>15</v>
      </c>
      <c r="Z247" s="0" t="n">
        <f aca="false">Y247*W247</f>
        <v>0</v>
      </c>
      <c r="AB247" s="6" t="n">
        <v>0</v>
      </c>
      <c r="AC247" s="6" t="n">
        <v>1</v>
      </c>
      <c r="AD247" s="0" t="n">
        <f aca="false">AB247-AC247</f>
        <v>-1</v>
      </c>
      <c r="AE247" s="0" t="n">
        <f aca="false">SIGN(AD247)</f>
        <v>-1</v>
      </c>
      <c r="AF247" s="0" t="n">
        <f aca="false">ABS(AD247)</f>
        <v>1</v>
      </c>
      <c r="AG247" s="0" t="n">
        <f aca="false">_xlfn.RANK.AVG(AF247,$AF$203:$AF$395,1)</f>
        <v>84</v>
      </c>
      <c r="AH247" s="0" t="n">
        <f aca="false">AG247*AE247</f>
        <v>-84</v>
      </c>
    </row>
    <row r="248" customFormat="false" ht="15" hidden="false" customHeight="false" outlineLevel="0" collapsed="false">
      <c r="A248" s="8" t="s">
        <v>60</v>
      </c>
      <c r="B248" s="6" t="n">
        <v>4</v>
      </c>
      <c r="D248" s="6" t="n">
        <v>4</v>
      </c>
      <c r="E248" s="4" t="n">
        <v>0</v>
      </c>
      <c r="F248" s="0" t="n">
        <f aca="false">D248-E248</f>
        <v>4</v>
      </c>
      <c r="G248" s="0" t="n">
        <f aca="false">SIGN(F248)</f>
        <v>1</v>
      </c>
      <c r="H248" s="0" t="n">
        <f aca="false">ABS(F248)</f>
        <v>4</v>
      </c>
      <c r="I248" s="0" t="n">
        <f aca="false">_xlfn.RANK.AVG(H248,$H$203:$H$395,1)</f>
        <v>173</v>
      </c>
      <c r="J248" s="0" t="n">
        <f aca="false">I248*G248</f>
        <v>173</v>
      </c>
      <c r="L248" s="6" t="n">
        <v>4</v>
      </c>
      <c r="M248" s="4" t="n">
        <v>0.2</v>
      </c>
      <c r="N248" s="0" t="n">
        <f aca="false">L248-M248</f>
        <v>3.8</v>
      </c>
      <c r="O248" s="0" t="n">
        <f aca="false">SIGN(N248)</f>
        <v>1</v>
      </c>
      <c r="P248" s="0" t="n">
        <f aca="false">ABS(N248)</f>
        <v>3.8</v>
      </c>
      <c r="Q248" s="0" t="n">
        <f aca="false">_xlfn.RANK.AVG(P248,$P$203:$P$395,1)</f>
        <v>167.5</v>
      </c>
      <c r="R248" s="0" t="n">
        <f aca="false">Q248*O248</f>
        <v>167.5</v>
      </c>
      <c r="T248" s="6" t="n">
        <v>4</v>
      </c>
      <c r="U248" s="4" t="n">
        <v>0</v>
      </c>
      <c r="V248" s="0" t="n">
        <f aca="false">T248-U248</f>
        <v>4</v>
      </c>
      <c r="W248" s="0" t="n">
        <f aca="false">SIGN(V248)</f>
        <v>1</v>
      </c>
      <c r="X248" s="0" t="n">
        <f aca="false">ABS(V248)</f>
        <v>4</v>
      </c>
      <c r="Y248" s="0" t="n">
        <f aca="false">_xlfn.RANK.AVG(X248,$X$203:$X$395,1)</f>
        <v>170.5</v>
      </c>
      <c r="Z248" s="0" t="n">
        <f aca="false">Y248*W248</f>
        <v>170.5</v>
      </c>
      <c r="AB248" s="6" t="n">
        <v>4</v>
      </c>
      <c r="AC248" s="6" t="n">
        <v>1</v>
      </c>
      <c r="AD248" s="0" t="n">
        <f aca="false">AB248-AC248</f>
        <v>3</v>
      </c>
      <c r="AE248" s="0" t="n">
        <f aca="false">SIGN(AD248)</f>
        <v>1</v>
      </c>
      <c r="AF248" s="0" t="n">
        <f aca="false">ABS(AD248)</f>
        <v>3</v>
      </c>
      <c r="AG248" s="0" t="n">
        <f aca="false">_xlfn.RANK.AVG(AF248,$AF$203:$AF$395,1)</f>
        <v>163</v>
      </c>
      <c r="AH248" s="0" t="n">
        <f aca="false">AG248*AE248</f>
        <v>163</v>
      </c>
    </row>
    <row r="249" customFormat="false" ht="15" hidden="false" customHeight="false" outlineLevel="0" collapsed="false">
      <c r="A249" s="7" t="s">
        <v>61</v>
      </c>
      <c r="B249" s="6" t="n">
        <v>0</v>
      </c>
      <c r="D249" s="6" t="n">
        <v>0</v>
      </c>
      <c r="E249" s="4" t="n">
        <v>0</v>
      </c>
      <c r="F249" s="0" t="n">
        <f aca="false">D249-E249</f>
        <v>0</v>
      </c>
      <c r="G249" s="0" t="n">
        <f aca="false">SIGN(F249)</f>
        <v>0</v>
      </c>
      <c r="H249" s="0" t="n">
        <f aca="false">ABS(F249)</f>
        <v>0</v>
      </c>
      <c r="I249" s="0" t="n">
        <f aca="false">_xlfn.RANK.AVG(H249,$H$203:$H$395,1)</f>
        <v>14</v>
      </c>
      <c r="J249" s="0" t="n">
        <f aca="false">I249*G249</f>
        <v>0</v>
      </c>
      <c r="L249" s="6" t="n">
        <v>0</v>
      </c>
      <c r="M249" s="4" t="n">
        <v>0</v>
      </c>
      <c r="N249" s="0" t="n">
        <f aca="false">L249-M249</f>
        <v>0</v>
      </c>
      <c r="O249" s="0" t="n">
        <f aca="false">SIGN(N249)</f>
        <v>0</v>
      </c>
      <c r="P249" s="0" t="n">
        <f aca="false">ABS(N249)</f>
        <v>0</v>
      </c>
      <c r="Q249" s="0" t="n">
        <f aca="false">_xlfn.RANK.AVG(P249,$P$203:$P$395,1)</f>
        <v>8.5</v>
      </c>
      <c r="R249" s="0" t="n">
        <f aca="false">Q249*O249</f>
        <v>0</v>
      </c>
      <c r="T249" s="6" t="n">
        <v>0</v>
      </c>
      <c r="U249" s="4" t="n">
        <v>0.2</v>
      </c>
      <c r="V249" s="0" t="n">
        <f aca="false">T249-U249</f>
        <v>-0.2</v>
      </c>
      <c r="W249" s="0" t="n">
        <f aca="false">SIGN(V249)</f>
        <v>-1</v>
      </c>
      <c r="X249" s="0" t="n">
        <f aca="false">ABS(V249)</f>
        <v>0.2</v>
      </c>
      <c r="Y249" s="0" t="n">
        <f aca="false">_xlfn.RANK.AVG(X249,$X$203:$X$395,1)</f>
        <v>37.5</v>
      </c>
      <c r="Z249" s="0" t="n">
        <f aca="false">Y249*W249</f>
        <v>-37.5</v>
      </c>
      <c r="AB249" s="6" t="n">
        <v>0</v>
      </c>
      <c r="AC249" s="6" t="n">
        <v>0</v>
      </c>
      <c r="AD249" s="0" t="n">
        <f aca="false">AB249-AC249</f>
        <v>0</v>
      </c>
      <c r="AE249" s="0" t="n">
        <f aca="false">SIGN(AD249)</f>
        <v>0</v>
      </c>
      <c r="AF249" s="0" t="n">
        <f aca="false">ABS(AD249)</f>
        <v>0</v>
      </c>
      <c r="AG249" s="0" t="n">
        <f aca="false">_xlfn.RANK.AVG(AF249,$AF$203:$AF$395,1)</f>
        <v>25</v>
      </c>
      <c r="AH249" s="0" t="n">
        <f aca="false">AG249*AE249</f>
        <v>0</v>
      </c>
    </row>
    <row r="250" customFormat="false" ht="15" hidden="false" customHeight="false" outlineLevel="0" collapsed="false">
      <c r="A250" s="7" t="s">
        <v>62</v>
      </c>
      <c r="B250" s="6" t="n">
        <v>2</v>
      </c>
      <c r="D250" s="6" t="n">
        <v>2</v>
      </c>
      <c r="E250" s="4" t="n">
        <v>1</v>
      </c>
      <c r="F250" s="0" t="n">
        <f aca="false">D250-E250</f>
        <v>1</v>
      </c>
      <c r="G250" s="0" t="n">
        <f aca="false">SIGN(F250)</f>
        <v>1</v>
      </c>
      <c r="H250" s="0" t="n">
        <f aca="false">ABS(F250)</f>
        <v>1</v>
      </c>
      <c r="I250" s="0" t="n">
        <f aca="false">_xlfn.RANK.AVG(H250,$H$203:$H$395,1)</f>
        <v>76.5</v>
      </c>
      <c r="J250" s="0" t="n">
        <f aca="false">I250*G250</f>
        <v>76.5</v>
      </c>
      <c r="L250" s="6" t="n">
        <v>2</v>
      </c>
      <c r="M250" s="4" t="n">
        <v>0</v>
      </c>
      <c r="N250" s="0" t="n">
        <f aca="false">L250-M250</f>
        <v>2</v>
      </c>
      <c r="O250" s="0" t="n">
        <f aca="false">SIGN(N250)</f>
        <v>1</v>
      </c>
      <c r="P250" s="0" t="n">
        <f aca="false">ABS(N250)</f>
        <v>2</v>
      </c>
      <c r="Q250" s="0" t="n">
        <f aca="false">_xlfn.RANK.AVG(P250,$P$203:$P$395,1)</f>
        <v>114.5</v>
      </c>
      <c r="R250" s="0" t="n">
        <f aca="false">Q250*O250</f>
        <v>114.5</v>
      </c>
      <c r="T250" s="6" t="n">
        <v>2</v>
      </c>
      <c r="U250" s="4" t="n">
        <v>0</v>
      </c>
      <c r="V250" s="0" t="n">
        <f aca="false">T250-U250</f>
        <v>2</v>
      </c>
      <c r="W250" s="0" t="n">
        <f aca="false">SIGN(V250)</f>
        <v>1</v>
      </c>
      <c r="X250" s="0" t="n">
        <f aca="false">ABS(V250)</f>
        <v>2</v>
      </c>
      <c r="Y250" s="0" t="n">
        <f aca="false">_xlfn.RANK.AVG(X250,$X$203:$X$395,1)</f>
        <v>108.5</v>
      </c>
      <c r="Z250" s="0" t="n">
        <f aca="false">Y250*W250</f>
        <v>108.5</v>
      </c>
      <c r="AB250" s="6" t="n">
        <v>2</v>
      </c>
      <c r="AC250" s="6" t="n">
        <v>1</v>
      </c>
      <c r="AD250" s="0" t="n">
        <f aca="false">AB250-AC250</f>
        <v>1</v>
      </c>
      <c r="AE250" s="0" t="n">
        <f aca="false">SIGN(AD250)</f>
        <v>1</v>
      </c>
      <c r="AF250" s="0" t="n">
        <f aca="false">ABS(AD250)</f>
        <v>1</v>
      </c>
      <c r="AG250" s="0" t="n">
        <f aca="false">_xlfn.RANK.AVG(AF250,$AF$203:$AF$395,1)</f>
        <v>84</v>
      </c>
      <c r="AH250" s="0" t="n">
        <f aca="false">AG250*AE250</f>
        <v>84</v>
      </c>
    </row>
    <row r="251" customFormat="false" ht="15" hidden="false" customHeight="false" outlineLevel="0" collapsed="false">
      <c r="A251" s="7" t="s">
        <v>63</v>
      </c>
      <c r="B251" s="6" t="n">
        <v>4</v>
      </c>
      <c r="D251" s="6" t="n">
        <v>4</v>
      </c>
      <c r="E251" s="4" t="n">
        <v>0</v>
      </c>
      <c r="F251" s="0" t="n">
        <f aca="false">D251-E251</f>
        <v>4</v>
      </c>
      <c r="G251" s="0" t="n">
        <f aca="false">SIGN(F251)</f>
        <v>1</v>
      </c>
      <c r="H251" s="0" t="n">
        <f aca="false">ABS(F251)</f>
        <v>4</v>
      </c>
      <c r="I251" s="0" t="n">
        <f aca="false">_xlfn.RANK.AVG(H251,$H$203:$H$395,1)</f>
        <v>173</v>
      </c>
      <c r="J251" s="0" t="n">
        <f aca="false">I251*G251</f>
        <v>173</v>
      </c>
      <c r="L251" s="6" t="n">
        <v>4</v>
      </c>
      <c r="M251" s="4" t="n">
        <v>0.4</v>
      </c>
      <c r="N251" s="0" t="n">
        <f aca="false">L251-M251</f>
        <v>3.6</v>
      </c>
      <c r="O251" s="0" t="n">
        <f aca="false">SIGN(N251)</f>
        <v>1</v>
      </c>
      <c r="P251" s="0" t="n">
        <f aca="false">ABS(N251)</f>
        <v>3.6</v>
      </c>
      <c r="Q251" s="0" t="n">
        <f aca="false">_xlfn.RANK.AVG(P251,$P$203:$P$395,1)</f>
        <v>162</v>
      </c>
      <c r="R251" s="0" t="n">
        <f aca="false">Q251*O251</f>
        <v>162</v>
      </c>
      <c r="T251" s="6" t="n">
        <v>4</v>
      </c>
      <c r="U251" s="4" t="n">
        <v>0</v>
      </c>
      <c r="V251" s="0" t="n">
        <f aca="false">T251-U251</f>
        <v>4</v>
      </c>
      <c r="W251" s="0" t="n">
        <f aca="false">SIGN(V251)</f>
        <v>1</v>
      </c>
      <c r="X251" s="0" t="n">
        <f aca="false">ABS(V251)</f>
        <v>4</v>
      </c>
      <c r="Y251" s="0" t="n">
        <f aca="false">_xlfn.RANK.AVG(X251,$X$203:$X$395,1)</f>
        <v>170.5</v>
      </c>
      <c r="Z251" s="0" t="n">
        <f aca="false">Y251*W251</f>
        <v>170.5</v>
      </c>
      <c r="AB251" s="6" t="n">
        <v>4</v>
      </c>
      <c r="AC251" s="6" t="n">
        <v>2</v>
      </c>
      <c r="AD251" s="0" t="n">
        <f aca="false">AB251-AC251</f>
        <v>2</v>
      </c>
      <c r="AE251" s="0" t="n">
        <f aca="false">SIGN(AD251)</f>
        <v>1</v>
      </c>
      <c r="AF251" s="0" t="n">
        <f aca="false">ABS(AD251)</f>
        <v>2</v>
      </c>
      <c r="AG251" s="0" t="n">
        <f aca="false">_xlfn.RANK.AVG(AF251,$AF$203:$AF$395,1)</f>
        <v>133.5</v>
      </c>
      <c r="AH251" s="0" t="n">
        <f aca="false">AG251*AE251</f>
        <v>133.5</v>
      </c>
    </row>
    <row r="252" customFormat="false" ht="15" hidden="false" customHeight="false" outlineLevel="0" collapsed="false">
      <c r="A252" s="7" t="s">
        <v>64</v>
      </c>
      <c r="B252" s="6" t="n">
        <v>0</v>
      </c>
      <c r="D252" s="6" t="n">
        <v>0</v>
      </c>
      <c r="E252" s="4" t="n">
        <v>0</v>
      </c>
      <c r="F252" s="0" t="n">
        <f aca="false">D252-E252</f>
        <v>0</v>
      </c>
      <c r="G252" s="0" t="n">
        <f aca="false">SIGN(F252)</f>
        <v>0</v>
      </c>
      <c r="H252" s="0" t="n">
        <f aca="false">ABS(F252)</f>
        <v>0</v>
      </c>
      <c r="I252" s="0" t="n">
        <f aca="false">_xlfn.RANK.AVG(H252,$H$203:$H$395,1)</f>
        <v>14</v>
      </c>
      <c r="J252" s="0" t="n">
        <f aca="false">I252*G252</f>
        <v>0</v>
      </c>
      <c r="L252" s="6" t="n">
        <v>0</v>
      </c>
      <c r="M252" s="4" t="n">
        <v>0.4</v>
      </c>
      <c r="N252" s="0" t="n">
        <f aca="false">L252-M252</f>
        <v>-0.4</v>
      </c>
      <c r="O252" s="0" t="n">
        <f aca="false">SIGN(N252)</f>
        <v>-1</v>
      </c>
      <c r="P252" s="0" t="n">
        <f aca="false">ABS(N252)</f>
        <v>0.4</v>
      </c>
      <c r="Q252" s="0" t="n">
        <f aca="false">_xlfn.RANK.AVG(P252,$P$203:$P$395,1)</f>
        <v>37.5</v>
      </c>
      <c r="R252" s="0" t="n">
        <f aca="false">Q252*O252</f>
        <v>-37.5</v>
      </c>
      <c r="T252" s="6" t="n">
        <v>0</v>
      </c>
      <c r="U252" s="4" t="n">
        <v>0.6</v>
      </c>
      <c r="V252" s="0" t="n">
        <f aca="false">T252-U252</f>
        <v>-0.6</v>
      </c>
      <c r="W252" s="0" t="n">
        <f aca="false">SIGN(V252)</f>
        <v>-1</v>
      </c>
      <c r="X252" s="0" t="n">
        <f aca="false">ABS(V252)</f>
        <v>0.6</v>
      </c>
      <c r="Y252" s="0" t="n">
        <f aca="false">_xlfn.RANK.AVG(X252,$X$203:$X$395,1)</f>
        <v>50.5</v>
      </c>
      <c r="Z252" s="0" t="n">
        <f aca="false">Y252*W252</f>
        <v>-50.5</v>
      </c>
      <c r="AB252" s="6" t="n">
        <v>0</v>
      </c>
      <c r="AC252" s="6" t="n">
        <v>0</v>
      </c>
      <c r="AD252" s="0" t="n">
        <f aca="false">AB252-AC252</f>
        <v>0</v>
      </c>
      <c r="AE252" s="0" t="n">
        <f aca="false">SIGN(AD252)</f>
        <v>0</v>
      </c>
      <c r="AF252" s="0" t="n">
        <f aca="false">ABS(AD252)</f>
        <v>0</v>
      </c>
      <c r="AG252" s="0" t="n">
        <f aca="false">_xlfn.RANK.AVG(AF252,$AF$203:$AF$395,1)</f>
        <v>25</v>
      </c>
      <c r="AH252" s="0" t="n">
        <f aca="false">AG252*AE252</f>
        <v>0</v>
      </c>
    </row>
    <row r="253" customFormat="false" ht="15" hidden="false" customHeight="false" outlineLevel="0" collapsed="false">
      <c r="A253" s="7" t="s">
        <v>65</v>
      </c>
      <c r="B253" s="6" t="n">
        <v>3</v>
      </c>
      <c r="D253" s="6" t="n">
        <v>3</v>
      </c>
      <c r="E253" s="4" t="n">
        <v>0.8</v>
      </c>
      <c r="F253" s="0" t="n">
        <f aca="false">D253-E253</f>
        <v>2.2</v>
      </c>
      <c r="G253" s="0" t="n">
        <f aca="false">SIGN(F253)</f>
        <v>1</v>
      </c>
      <c r="H253" s="0" t="n">
        <f aca="false">ABS(F253)</f>
        <v>2.2</v>
      </c>
      <c r="I253" s="0" t="n">
        <f aca="false">_xlfn.RANK.AVG(H253,$H$203:$H$395,1)</f>
        <v>118.5</v>
      </c>
      <c r="J253" s="0" t="n">
        <f aca="false">I253*G253</f>
        <v>118.5</v>
      </c>
      <c r="L253" s="6" t="n">
        <v>3</v>
      </c>
      <c r="M253" s="4" t="n">
        <v>0.8</v>
      </c>
      <c r="N253" s="0" t="n">
        <f aca="false">L253-M253</f>
        <v>2.2</v>
      </c>
      <c r="O253" s="0" t="n">
        <f aca="false">SIGN(N253)</f>
        <v>1</v>
      </c>
      <c r="P253" s="0" t="n">
        <f aca="false">ABS(N253)</f>
        <v>2.2</v>
      </c>
      <c r="Q253" s="0" t="n">
        <f aca="false">_xlfn.RANK.AVG(P253,$P$203:$P$395,1)</f>
        <v>122</v>
      </c>
      <c r="R253" s="0" t="n">
        <f aca="false">Q253*O253</f>
        <v>122</v>
      </c>
      <c r="T253" s="6" t="n">
        <v>3</v>
      </c>
      <c r="U253" s="4" t="n">
        <v>0.6</v>
      </c>
      <c r="V253" s="0" t="n">
        <f aca="false">T253-U253</f>
        <v>2.4</v>
      </c>
      <c r="W253" s="0" t="n">
        <f aca="false">SIGN(V253)</f>
        <v>1</v>
      </c>
      <c r="X253" s="0" t="n">
        <f aca="false">ABS(V253)</f>
        <v>2.4</v>
      </c>
      <c r="Y253" s="0" t="n">
        <f aca="false">_xlfn.RANK.AVG(X253,$X$203:$X$395,1)</f>
        <v>121.5</v>
      </c>
      <c r="Z253" s="0" t="n">
        <f aca="false">Y253*W253</f>
        <v>121.5</v>
      </c>
      <c r="AB253" s="6" t="n">
        <v>3</v>
      </c>
      <c r="AC253" s="6" t="n">
        <v>1</v>
      </c>
      <c r="AD253" s="0" t="n">
        <f aca="false">AB253-AC253</f>
        <v>2</v>
      </c>
      <c r="AE253" s="0" t="n">
        <f aca="false">SIGN(AD253)</f>
        <v>1</v>
      </c>
      <c r="AF253" s="0" t="n">
        <f aca="false">ABS(AD253)</f>
        <v>2</v>
      </c>
      <c r="AG253" s="0" t="n">
        <f aca="false">_xlfn.RANK.AVG(AF253,$AF$203:$AF$395,1)</f>
        <v>133.5</v>
      </c>
      <c r="AH253" s="0" t="n">
        <f aca="false">AG253*AE253</f>
        <v>133.5</v>
      </c>
    </row>
    <row r="254" customFormat="false" ht="15" hidden="false" customHeight="false" outlineLevel="0" collapsed="false">
      <c r="A254" s="7" t="s">
        <v>66</v>
      </c>
      <c r="B254" s="6" t="n">
        <v>3</v>
      </c>
      <c r="D254" s="6" t="n">
        <v>3</v>
      </c>
      <c r="E254" s="4" t="n">
        <v>0.2</v>
      </c>
      <c r="F254" s="0" t="n">
        <f aca="false">D254-E254</f>
        <v>2.8</v>
      </c>
      <c r="G254" s="0" t="n">
        <f aca="false">SIGN(F254)</f>
        <v>1</v>
      </c>
      <c r="H254" s="0" t="n">
        <f aca="false">ABS(F254)</f>
        <v>2.8</v>
      </c>
      <c r="I254" s="0" t="n">
        <f aca="false">_xlfn.RANK.AVG(H254,$H$203:$H$395,1)</f>
        <v>129.5</v>
      </c>
      <c r="J254" s="0" t="n">
        <f aca="false">I254*G254</f>
        <v>129.5</v>
      </c>
      <c r="L254" s="6" t="n">
        <v>3</v>
      </c>
      <c r="M254" s="4" t="n">
        <v>1.4</v>
      </c>
      <c r="N254" s="0" t="n">
        <f aca="false">L254-M254</f>
        <v>1.6</v>
      </c>
      <c r="O254" s="0" t="n">
        <f aca="false">SIGN(N254)</f>
        <v>1</v>
      </c>
      <c r="P254" s="0" t="n">
        <f aca="false">ABS(N254)</f>
        <v>1.6</v>
      </c>
      <c r="Q254" s="0" t="n">
        <f aca="false">_xlfn.RANK.AVG(P254,$P$203:$P$395,1)</f>
        <v>97.5</v>
      </c>
      <c r="R254" s="0" t="n">
        <f aca="false">Q254*O254</f>
        <v>97.5</v>
      </c>
      <c r="T254" s="6" t="n">
        <v>3</v>
      </c>
      <c r="U254" s="4" t="n">
        <v>0</v>
      </c>
      <c r="V254" s="0" t="n">
        <f aca="false">T254-U254</f>
        <v>3</v>
      </c>
      <c r="W254" s="0" t="n">
        <f aca="false">SIGN(V254)</f>
        <v>1</v>
      </c>
      <c r="X254" s="0" t="n">
        <f aca="false">ABS(V254)</f>
        <v>3</v>
      </c>
      <c r="Y254" s="0" t="n">
        <f aca="false">_xlfn.RANK.AVG(X254,$X$203:$X$395,1)</f>
        <v>140.5</v>
      </c>
      <c r="Z254" s="0" t="n">
        <f aca="false">Y254*W254</f>
        <v>140.5</v>
      </c>
      <c r="AB254" s="6" t="n">
        <v>3</v>
      </c>
      <c r="AC254" s="6" t="n">
        <v>1</v>
      </c>
      <c r="AD254" s="0" t="n">
        <f aca="false">AB254-AC254</f>
        <v>2</v>
      </c>
      <c r="AE254" s="0" t="n">
        <f aca="false">SIGN(AD254)</f>
        <v>1</v>
      </c>
      <c r="AF254" s="0" t="n">
        <f aca="false">ABS(AD254)</f>
        <v>2</v>
      </c>
      <c r="AG254" s="0" t="n">
        <f aca="false">_xlfn.RANK.AVG(AF254,$AF$203:$AF$395,1)</f>
        <v>133.5</v>
      </c>
      <c r="AH254" s="0" t="n">
        <f aca="false">AG254*AE254</f>
        <v>133.5</v>
      </c>
    </row>
    <row r="255" customFormat="false" ht="15" hidden="false" customHeight="false" outlineLevel="0" collapsed="false">
      <c r="A255" s="7" t="s">
        <v>67</v>
      </c>
      <c r="B255" s="6" t="n">
        <v>2</v>
      </c>
      <c r="D255" s="6" t="n">
        <v>2</v>
      </c>
      <c r="E255" s="4" t="n">
        <v>0</v>
      </c>
      <c r="F255" s="0" t="n">
        <f aca="false">D255-E255</f>
        <v>2</v>
      </c>
      <c r="G255" s="0" t="n">
        <f aca="false">SIGN(F255)</f>
        <v>1</v>
      </c>
      <c r="H255" s="0" t="n">
        <f aca="false">ABS(F255)</f>
        <v>2</v>
      </c>
      <c r="I255" s="0" t="n">
        <f aca="false">_xlfn.RANK.AVG(H255,$H$203:$H$395,1)</f>
        <v>110</v>
      </c>
      <c r="J255" s="0" t="n">
        <f aca="false">I255*G255</f>
        <v>110</v>
      </c>
      <c r="L255" s="6" t="n">
        <v>2</v>
      </c>
      <c r="M255" s="4" t="n">
        <v>0</v>
      </c>
      <c r="N255" s="0" t="n">
        <f aca="false">L255-M255</f>
        <v>2</v>
      </c>
      <c r="O255" s="0" t="n">
        <f aca="false">SIGN(N255)</f>
        <v>1</v>
      </c>
      <c r="P255" s="0" t="n">
        <f aca="false">ABS(N255)</f>
        <v>2</v>
      </c>
      <c r="Q255" s="0" t="n">
        <f aca="false">_xlfn.RANK.AVG(P255,$P$203:$P$395,1)</f>
        <v>114.5</v>
      </c>
      <c r="R255" s="0" t="n">
        <f aca="false">Q255*O255</f>
        <v>114.5</v>
      </c>
      <c r="T255" s="6" t="n">
        <v>2</v>
      </c>
      <c r="U255" s="4" t="n">
        <v>0.2</v>
      </c>
      <c r="V255" s="0" t="n">
        <f aca="false">T255-U255</f>
        <v>1.8</v>
      </c>
      <c r="W255" s="0" t="n">
        <f aca="false">SIGN(V255)</f>
        <v>1</v>
      </c>
      <c r="X255" s="0" t="n">
        <f aca="false">ABS(V255)</f>
        <v>1.8</v>
      </c>
      <c r="Y255" s="0" t="n">
        <f aca="false">_xlfn.RANK.AVG(X255,$X$203:$X$395,1)</f>
        <v>98</v>
      </c>
      <c r="Z255" s="0" t="n">
        <f aca="false">Y255*W255</f>
        <v>98</v>
      </c>
      <c r="AB255" s="6" t="n">
        <v>2</v>
      </c>
      <c r="AC255" s="6" t="n">
        <v>1</v>
      </c>
      <c r="AD255" s="0" t="n">
        <f aca="false">AB255-AC255</f>
        <v>1</v>
      </c>
      <c r="AE255" s="0" t="n">
        <f aca="false">SIGN(AD255)</f>
        <v>1</v>
      </c>
      <c r="AF255" s="0" t="n">
        <f aca="false">ABS(AD255)</f>
        <v>1</v>
      </c>
      <c r="AG255" s="0" t="n">
        <f aca="false">_xlfn.RANK.AVG(AF255,$AF$203:$AF$395,1)</f>
        <v>84</v>
      </c>
      <c r="AH255" s="0" t="n">
        <f aca="false">AG255*AE255</f>
        <v>84</v>
      </c>
    </row>
    <row r="256" customFormat="false" ht="15" hidden="false" customHeight="false" outlineLevel="0" collapsed="false">
      <c r="A256" s="7" t="s">
        <v>68</v>
      </c>
      <c r="B256" s="6" t="n">
        <v>2</v>
      </c>
      <c r="D256" s="6" t="n">
        <v>2</v>
      </c>
      <c r="E256" s="4" t="n">
        <v>0</v>
      </c>
      <c r="F256" s="0" t="n">
        <f aca="false">D256-E256</f>
        <v>2</v>
      </c>
      <c r="G256" s="0" t="n">
        <f aca="false">SIGN(F256)</f>
        <v>1</v>
      </c>
      <c r="H256" s="0" t="n">
        <f aca="false">ABS(F256)</f>
        <v>2</v>
      </c>
      <c r="I256" s="0" t="n">
        <f aca="false">_xlfn.RANK.AVG(H256,$H$203:$H$395,1)</f>
        <v>110</v>
      </c>
      <c r="J256" s="0" t="n">
        <f aca="false">I256*G256</f>
        <v>110</v>
      </c>
      <c r="L256" s="6" t="n">
        <v>2</v>
      </c>
      <c r="M256" s="4" t="n">
        <v>1.2</v>
      </c>
      <c r="N256" s="0" t="n">
        <f aca="false">L256-M256</f>
        <v>0.8</v>
      </c>
      <c r="O256" s="0" t="n">
        <f aca="false">SIGN(N256)</f>
        <v>1</v>
      </c>
      <c r="P256" s="0" t="n">
        <f aca="false">ABS(N256)</f>
        <v>0.8</v>
      </c>
      <c r="Q256" s="0" t="n">
        <f aca="false">_xlfn.RANK.AVG(P256,$P$203:$P$395,1)</f>
        <v>60.5</v>
      </c>
      <c r="R256" s="0" t="n">
        <f aca="false">Q256*O256</f>
        <v>60.5</v>
      </c>
      <c r="T256" s="6" t="n">
        <v>2</v>
      </c>
      <c r="U256" s="4" t="n">
        <v>0</v>
      </c>
      <c r="V256" s="0" t="n">
        <f aca="false">T256-U256</f>
        <v>2</v>
      </c>
      <c r="W256" s="0" t="n">
        <f aca="false">SIGN(V256)</f>
        <v>1</v>
      </c>
      <c r="X256" s="0" t="n">
        <f aca="false">ABS(V256)</f>
        <v>2</v>
      </c>
      <c r="Y256" s="0" t="n">
        <f aca="false">_xlfn.RANK.AVG(X256,$X$203:$X$395,1)</f>
        <v>108.5</v>
      </c>
      <c r="Z256" s="0" t="n">
        <f aca="false">Y256*W256</f>
        <v>108.5</v>
      </c>
      <c r="AB256" s="6" t="n">
        <v>2</v>
      </c>
      <c r="AC256" s="6" t="n">
        <v>0</v>
      </c>
      <c r="AD256" s="0" t="n">
        <f aca="false">AB256-AC256</f>
        <v>2</v>
      </c>
      <c r="AE256" s="0" t="n">
        <f aca="false">SIGN(AD256)</f>
        <v>1</v>
      </c>
      <c r="AF256" s="0" t="n">
        <f aca="false">ABS(AD256)</f>
        <v>2</v>
      </c>
      <c r="AG256" s="0" t="n">
        <f aca="false">_xlfn.RANK.AVG(AF256,$AF$203:$AF$395,1)</f>
        <v>133.5</v>
      </c>
      <c r="AH256" s="0" t="n">
        <f aca="false">AG256*AE256</f>
        <v>133.5</v>
      </c>
    </row>
    <row r="257" customFormat="false" ht="15" hidden="false" customHeight="false" outlineLevel="0" collapsed="false">
      <c r="A257" s="7" t="s">
        <v>69</v>
      </c>
      <c r="B257" s="6" t="n">
        <v>4</v>
      </c>
      <c r="D257" s="6" t="n">
        <v>4</v>
      </c>
      <c r="E257" s="4" t="n">
        <v>0</v>
      </c>
      <c r="F257" s="0" t="n">
        <f aca="false">D257-E257</f>
        <v>4</v>
      </c>
      <c r="G257" s="0" t="n">
        <f aca="false">SIGN(F257)</f>
        <v>1</v>
      </c>
      <c r="H257" s="0" t="n">
        <f aca="false">ABS(F257)</f>
        <v>4</v>
      </c>
      <c r="I257" s="0" t="n">
        <f aca="false">_xlfn.RANK.AVG(H257,$H$203:$H$395,1)</f>
        <v>173</v>
      </c>
      <c r="J257" s="0" t="n">
        <f aca="false">I257*G257</f>
        <v>173</v>
      </c>
      <c r="L257" s="6" t="n">
        <v>4</v>
      </c>
      <c r="M257" s="4" t="n">
        <v>0.2</v>
      </c>
      <c r="N257" s="0" t="n">
        <f aca="false">L257-M257</f>
        <v>3.8</v>
      </c>
      <c r="O257" s="0" t="n">
        <f aca="false">SIGN(N257)</f>
        <v>1</v>
      </c>
      <c r="P257" s="0" t="n">
        <f aca="false">ABS(N257)</f>
        <v>3.8</v>
      </c>
      <c r="Q257" s="0" t="n">
        <f aca="false">_xlfn.RANK.AVG(P257,$P$203:$P$395,1)</f>
        <v>167.5</v>
      </c>
      <c r="R257" s="0" t="n">
        <f aca="false">Q257*O257</f>
        <v>167.5</v>
      </c>
      <c r="T257" s="6" t="n">
        <v>4</v>
      </c>
      <c r="U257" s="4" t="n">
        <v>0</v>
      </c>
      <c r="V257" s="0" t="n">
        <f aca="false">T257-U257</f>
        <v>4</v>
      </c>
      <c r="W257" s="0" t="n">
        <f aca="false">SIGN(V257)</f>
        <v>1</v>
      </c>
      <c r="X257" s="0" t="n">
        <f aca="false">ABS(V257)</f>
        <v>4</v>
      </c>
      <c r="Y257" s="0" t="n">
        <f aca="false">_xlfn.RANK.AVG(X257,$X$203:$X$395,1)</f>
        <v>170.5</v>
      </c>
      <c r="Z257" s="0" t="n">
        <f aca="false">Y257*W257</f>
        <v>170.5</v>
      </c>
      <c r="AB257" s="6" t="n">
        <v>4</v>
      </c>
      <c r="AC257" s="6" t="n">
        <v>1</v>
      </c>
      <c r="AD257" s="0" t="n">
        <f aca="false">AB257-AC257</f>
        <v>3</v>
      </c>
      <c r="AE257" s="0" t="n">
        <f aca="false">SIGN(AD257)</f>
        <v>1</v>
      </c>
      <c r="AF257" s="0" t="n">
        <f aca="false">ABS(AD257)</f>
        <v>3</v>
      </c>
      <c r="AG257" s="0" t="n">
        <f aca="false">_xlfn.RANK.AVG(AF257,$AF$203:$AF$395,1)</f>
        <v>163</v>
      </c>
      <c r="AH257" s="0" t="n">
        <f aca="false">AG257*AE257</f>
        <v>163</v>
      </c>
    </row>
    <row r="258" customFormat="false" ht="15" hidden="false" customHeight="false" outlineLevel="0" collapsed="false">
      <c r="A258" s="8" t="s">
        <v>70</v>
      </c>
      <c r="B258" s="6" t="n">
        <v>0</v>
      </c>
      <c r="D258" s="6" t="n">
        <v>0</v>
      </c>
      <c r="E258" s="4" t="n">
        <v>0</v>
      </c>
      <c r="F258" s="0" t="n">
        <f aca="false">D258-E258</f>
        <v>0</v>
      </c>
      <c r="G258" s="0" t="n">
        <f aca="false">SIGN(F258)</f>
        <v>0</v>
      </c>
      <c r="H258" s="0" t="n">
        <f aca="false">ABS(F258)</f>
        <v>0</v>
      </c>
      <c r="I258" s="0" t="n">
        <f aca="false">_xlfn.RANK.AVG(H258,$H$203:$H$395,1)</f>
        <v>14</v>
      </c>
      <c r="J258" s="0" t="n">
        <f aca="false">I258*G258</f>
        <v>0</v>
      </c>
      <c r="L258" s="6" t="n">
        <v>0</v>
      </c>
      <c r="M258" s="4" t="n">
        <v>0.4</v>
      </c>
      <c r="N258" s="0" t="n">
        <f aca="false">L258-M258</f>
        <v>-0.4</v>
      </c>
      <c r="O258" s="0" t="n">
        <f aca="false">SIGN(N258)</f>
        <v>-1</v>
      </c>
      <c r="P258" s="0" t="n">
        <f aca="false">ABS(N258)</f>
        <v>0.4</v>
      </c>
      <c r="Q258" s="0" t="n">
        <f aca="false">_xlfn.RANK.AVG(P258,$P$203:$P$395,1)</f>
        <v>37.5</v>
      </c>
      <c r="R258" s="0" t="n">
        <f aca="false">Q258*O258</f>
        <v>-37.5</v>
      </c>
      <c r="T258" s="6" t="n">
        <v>0</v>
      </c>
      <c r="U258" s="4" t="n">
        <v>0</v>
      </c>
      <c r="V258" s="0" t="n">
        <f aca="false">T258-U258</f>
        <v>0</v>
      </c>
      <c r="W258" s="0" t="n">
        <f aca="false">SIGN(V258)</f>
        <v>0</v>
      </c>
      <c r="X258" s="0" t="n">
        <f aca="false">ABS(V258)</f>
        <v>0</v>
      </c>
      <c r="Y258" s="0" t="n">
        <f aca="false">_xlfn.RANK.AVG(X258,$X$203:$X$395,1)</f>
        <v>15</v>
      </c>
      <c r="Z258" s="0" t="n">
        <f aca="false">Y258*W258</f>
        <v>0</v>
      </c>
      <c r="AB258" s="6" t="n">
        <v>0</v>
      </c>
      <c r="AC258" s="6" t="n">
        <v>1</v>
      </c>
      <c r="AD258" s="0" t="n">
        <f aca="false">AB258-AC258</f>
        <v>-1</v>
      </c>
      <c r="AE258" s="0" t="n">
        <f aca="false">SIGN(AD258)</f>
        <v>-1</v>
      </c>
      <c r="AF258" s="0" t="n">
        <f aca="false">ABS(AD258)</f>
        <v>1</v>
      </c>
      <c r="AG258" s="0" t="n">
        <f aca="false">_xlfn.RANK.AVG(AF258,$AF$203:$AF$395,1)</f>
        <v>84</v>
      </c>
      <c r="AH258" s="0" t="n">
        <f aca="false">AG258*AE258</f>
        <v>-84</v>
      </c>
    </row>
    <row r="259" customFormat="false" ht="15" hidden="false" customHeight="false" outlineLevel="0" collapsed="false">
      <c r="A259" s="7" t="s">
        <v>71</v>
      </c>
      <c r="B259" s="6" t="n">
        <v>2</v>
      </c>
      <c r="D259" s="6" t="n">
        <v>2</v>
      </c>
      <c r="E259" s="4" t="n">
        <v>0.8</v>
      </c>
      <c r="F259" s="0" t="n">
        <f aca="false">D259-E259</f>
        <v>1.2</v>
      </c>
      <c r="G259" s="0" t="n">
        <f aca="false">SIGN(F259)</f>
        <v>1</v>
      </c>
      <c r="H259" s="0" t="n">
        <f aca="false">ABS(F259)</f>
        <v>1.2</v>
      </c>
      <c r="I259" s="0" t="n">
        <f aca="false">_xlfn.RANK.AVG(H259,$H$203:$H$395,1)</f>
        <v>87.5</v>
      </c>
      <c r="J259" s="0" t="n">
        <f aca="false">I259*G259</f>
        <v>87.5</v>
      </c>
      <c r="L259" s="6" t="n">
        <v>2</v>
      </c>
      <c r="M259" s="4" t="n">
        <v>1</v>
      </c>
      <c r="N259" s="0" t="n">
        <f aca="false">L259-M259</f>
        <v>1</v>
      </c>
      <c r="O259" s="0" t="n">
        <f aca="false">SIGN(N259)</f>
        <v>1</v>
      </c>
      <c r="P259" s="0" t="n">
        <f aca="false">ABS(N259)</f>
        <v>1</v>
      </c>
      <c r="Q259" s="0" t="n">
        <f aca="false">_xlfn.RANK.AVG(P259,$P$203:$P$395,1)</f>
        <v>75</v>
      </c>
      <c r="R259" s="0" t="n">
        <f aca="false">Q259*O259</f>
        <v>75</v>
      </c>
      <c r="T259" s="6" t="n">
        <v>2</v>
      </c>
      <c r="U259" s="4" t="n">
        <v>1</v>
      </c>
      <c r="V259" s="0" t="n">
        <f aca="false">T259-U259</f>
        <v>1</v>
      </c>
      <c r="W259" s="0" t="n">
        <f aca="false">SIGN(V259)</f>
        <v>1</v>
      </c>
      <c r="X259" s="0" t="n">
        <f aca="false">ABS(V259)</f>
        <v>1</v>
      </c>
      <c r="Y259" s="0" t="n">
        <f aca="false">_xlfn.RANK.AVG(X259,$X$203:$X$395,1)</f>
        <v>70.5</v>
      </c>
      <c r="Z259" s="0" t="n">
        <f aca="false">Y259*W259</f>
        <v>70.5</v>
      </c>
      <c r="AB259" s="6" t="n">
        <v>2</v>
      </c>
      <c r="AC259" s="6" t="n">
        <v>0</v>
      </c>
      <c r="AD259" s="0" t="n">
        <f aca="false">AB259-AC259</f>
        <v>2</v>
      </c>
      <c r="AE259" s="0" t="n">
        <f aca="false">SIGN(AD259)</f>
        <v>1</v>
      </c>
      <c r="AF259" s="0" t="n">
        <f aca="false">ABS(AD259)</f>
        <v>2</v>
      </c>
      <c r="AG259" s="0" t="n">
        <f aca="false">_xlfn.RANK.AVG(AF259,$AF$203:$AF$395,1)</f>
        <v>133.5</v>
      </c>
      <c r="AH259" s="0" t="n">
        <f aca="false">AG259*AE259</f>
        <v>133.5</v>
      </c>
    </row>
    <row r="260" customFormat="false" ht="15" hidden="false" customHeight="false" outlineLevel="0" collapsed="false">
      <c r="A260" s="7" t="s">
        <v>72</v>
      </c>
      <c r="B260" s="6" t="n">
        <v>3</v>
      </c>
      <c r="D260" s="6" t="n">
        <v>3</v>
      </c>
      <c r="E260" s="4" t="n">
        <v>0.4</v>
      </c>
      <c r="F260" s="0" t="n">
        <f aca="false">D260-E260</f>
        <v>2.6</v>
      </c>
      <c r="G260" s="0" t="n">
        <f aca="false">SIGN(F260)</f>
        <v>1</v>
      </c>
      <c r="H260" s="0" t="n">
        <f aca="false">ABS(F260)</f>
        <v>2.6</v>
      </c>
      <c r="I260" s="0" t="n">
        <f aca="false">_xlfn.RANK.AVG(H260,$H$203:$H$395,1)</f>
        <v>124.5</v>
      </c>
      <c r="J260" s="0" t="n">
        <f aca="false">I260*G260</f>
        <v>124.5</v>
      </c>
      <c r="L260" s="6" t="n">
        <v>3</v>
      </c>
      <c r="M260" s="4" t="n">
        <v>0.6</v>
      </c>
      <c r="N260" s="0" t="n">
        <f aca="false">L260-M260</f>
        <v>2.4</v>
      </c>
      <c r="O260" s="0" t="n">
        <f aca="false">SIGN(N260)</f>
        <v>1</v>
      </c>
      <c r="P260" s="0" t="n">
        <f aca="false">ABS(N260)</f>
        <v>2.4</v>
      </c>
      <c r="Q260" s="0" t="n">
        <f aca="false">_xlfn.RANK.AVG(P260,$P$203:$P$395,1)</f>
        <v>125.5</v>
      </c>
      <c r="R260" s="0" t="n">
        <f aca="false">Q260*O260</f>
        <v>125.5</v>
      </c>
      <c r="T260" s="6" t="n">
        <v>3</v>
      </c>
      <c r="U260" s="4" t="n">
        <v>0</v>
      </c>
      <c r="V260" s="0" t="n">
        <f aca="false">T260-U260</f>
        <v>3</v>
      </c>
      <c r="W260" s="0" t="n">
        <f aca="false">SIGN(V260)</f>
        <v>1</v>
      </c>
      <c r="X260" s="0" t="n">
        <f aca="false">ABS(V260)</f>
        <v>3</v>
      </c>
      <c r="Y260" s="0" t="n">
        <f aca="false">_xlfn.RANK.AVG(X260,$X$203:$X$395,1)</f>
        <v>140.5</v>
      </c>
      <c r="Z260" s="0" t="n">
        <f aca="false">Y260*W260</f>
        <v>140.5</v>
      </c>
      <c r="AB260" s="6" t="n">
        <v>3</v>
      </c>
      <c r="AC260" s="6" t="n">
        <v>1</v>
      </c>
      <c r="AD260" s="0" t="n">
        <f aca="false">AB260-AC260</f>
        <v>2</v>
      </c>
      <c r="AE260" s="0" t="n">
        <f aca="false">SIGN(AD260)</f>
        <v>1</v>
      </c>
      <c r="AF260" s="0" t="n">
        <f aca="false">ABS(AD260)</f>
        <v>2</v>
      </c>
      <c r="AG260" s="0" t="n">
        <f aca="false">_xlfn.RANK.AVG(AF260,$AF$203:$AF$395,1)</f>
        <v>133.5</v>
      </c>
      <c r="AH260" s="0" t="n">
        <f aca="false">AG260*AE260</f>
        <v>133.5</v>
      </c>
    </row>
    <row r="261" customFormat="false" ht="15" hidden="false" customHeight="false" outlineLevel="0" collapsed="false">
      <c r="A261" s="7" t="s">
        <v>73</v>
      </c>
      <c r="B261" s="6" t="n">
        <v>4</v>
      </c>
      <c r="D261" s="6" t="n">
        <v>4</v>
      </c>
      <c r="E261" s="4" t="n">
        <v>0</v>
      </c>
      <c r="F261" s="0" t="n">
        <f aca="false">D261-E261</f>
        <v>4</v>
      </c>
      <c r="G261" s="0" t="n">
        <f aca="false">SIGN(F261)</f>
        <v>1</v>
      </c>
      <c r="H261" s="0" t="n">
        <f aca="false">ABS(F261)</f>
        <v>4</v>
      </c>
      <c r="I261" s="0" t="n">
        <f aca="false">_xlfn.RANK.AVG(H261,$H$203:$H$395,1)</f>
        <v>173</v>
      </c>
      <c r="J261" s="0" t="n">
        <f aca="false">I261*G261</f>
        <v>173</v>
      </c>
      <c r="L261" s="6" t="n">
        <v>4</v>
      </c>
      <c r="M261" s="4" t="n">
        <v>0.2</v>
      </c>
      <c r="N261" s="0" t="n">
        <f aca="false">L261-M261</f>
        <v>3.8</v>
      </c>
      <c r="O261" s="0" t="n">
        <f aca="false">SIGN(N261)</f>
        <v>1</v>
      </c>
      <c r="P261" s="0" t="n">
        <f aca="false">ABS(N261)</f>
        <v>3.8</v>
      </c>
      <c r="Q261" s="0" t="n">
        <f aca="false">_xlfn.RANK.AVG(P261,$P$203:$P$395,1)</f>
        <v>167.5</v>
      </c>
      <c r="R261" s="0" t="n">
        <f aca="false">Q261*O261</f>
        <v>167.5</v>
      </c>
      <c r="T261" s="6" t="n">
        <v>4</v>
      </c>
      <c r="U261" s="4" t="n">
        <v>0</v>
      </c>
      <c r="V261" s="0" t="n">
        <f aca="false">T261-U261</f>
        <v>4</v>
      </c>
      <c r="W261" s="0" t="n">
        <f aca="false">SIGN(V261)</f>
        <v>1</v>
      </c>
      <c r="X261" s="0" t="n">
        <f aca="false">ABS(V261)</f>
        <v>4</v>
      </c>
      <c r="Y261" s="0" t="n">
        <f aca="false">_xlfn.RANK.AVG(X261,$X$203:$X$395,1)</f>
        <v>170.5</v>
      </c>
      <c r="Z261" s="0" t="n">
        <f aca="false">Y261*W261</f>
        <v>170.5</v>
      </c>
      <c r="AB261" s="6" t="n">
        <v>4</v>
      </c>
      <c r="AC261" s="6" t="n">
        <v>1</v>
      </c>
      <c r="AD261" s="0" t="n">
        <f aca="false">AB261-AC261</f>
        <v>3</v>
      </c>
      <c r="AE261" s="0" t="n">
        <f aca="false">SIGN(AD261)</f>
        <v>1</v>
      </c>
      <c r="AF261" s="0" t="n">
        <f aca="false">ABS(AD261)</f>
        <v>3</v>
      </c>
      <c r="AG261" s="0" t="n">
        <f aca="false">_xlfn.RANK.AVG(AF261,$AF$203:$AF$395,1)</f>
        <v>163</v>
      </c>
      <c r="AH261" s="0" t="n">
        <f aca="false">AG261*AE261</f>
        <v>163</v>
      </c>
    </row>
    <row r="262" customFormat="false" ht="15" hidden="false" customHeight="false" outlineLevel="0" collapsed="false">
      <c r="A262" s="8" t="s">
        <v>74</v>
      </c>
      <c r="B262" s="6" t="n">
        <v>3</v>
      </c>
      <c r="D262" s="6" t="n">
        <v>3</v>
      </c>
      <c r="E262" s="4" t="n">
        <v>0.2</v>
      </c>
      <c r="F262" s="0" t="n">
        <f aca="false">D262-E262</f>
        <v>2.8</v>
      </c>
      <c r="G262" s="0" t="n">
        <f aca="false">SIGN(F262)</f>
        <v>1</v>
      </c>
      <c r="H262" s="0" t="n">
        <f aca="false">ABS(F262)</f>
        <v>2.8</v>
      </c>
      <c r="I262" s="0" t="n">
        <f aca="false">_xlfn.RANK.AVG(H262,$H$203:$H$395,1)</f>
        <v>129.5</v>
      </c>
      <c r="J262" s="0" t="n">
        <f aca="false">I262*G262</f>
        <v>129.5</v>
      </c>
      <c r="L262" s="6" t="n">
        <v>3</v>
      </c>
      <c r="M262" s="4" t="n">
        <v>0.6</v>
      </c>
      <c r="N262" s="0" t="n">
        <f aca="false">L262-M262</f>
        <v>2.4</v>
      </c>
      <c r="O262" s="0" t="n">
        <f aca="false">SIGN(N262)</f>
        <v>1</v>
      </c>
      <c r="P262" s="0" t="n">
        <f aca="false">ABS(N262)</f>
        <v>2.4</v>
      </c>
      <c r="Q262" s="0" t="n">
        <f aca="false">_xlfn.RANK.AVG(P262,$P$203:$P$395,1)</f>
        <v>125.5</v>
      </c>
      <c r="R262" s="0" t="n">
        <f aca="false">Q262*O262</f>
        <v>125.5</v>
      </c>
      <c r="T262" s="6" t="n">
        <v>3</v>
      </c>
      <c r="U262" s="4" t="n">
        <v>0</v>
      </c>
      <c r="V262" s="0" t="n">
        <f aca="false">T262-U262</f>
        <v>3</v>
      </c>
      <c r="W262" s="0" t="n">
        <f aca="false">SIGN(V262)</f>
        <v>1</v>
      </c>
      <c r="X262" s="0" t="n">
        <f aca="false">ABS(V262)</f>
        <v>3</v>
      </c>
      <c r="Y262" s="0" t="n">
        <f aca="false">_xlfn.RANK.AVG(X262,$X$203:$X$395,1)</f>
        <v>140.5</v>
      </c>
      <c r="Z262" s="0" t="n">
        <f aca="false">Y262*W262</f>
        <v>140.5</v>
      </c>
      <c r="AB262" s="6" t="n">
        <v>3</v>
      </c>
      <c r="AC262" s="6" t="n">
        <v>1</v>
      </c>
      <c r="AD262" s="0" t="n">
        <f aca="false">AB262-AC262</f>
        <v>2</v>
      </c>
      <c r="AE262" s="0" t="n">
        <f aca="false">SIGN(AD262)</f>
        <v>1</v>
      </c>
      <c r="AF262" s="0" t="n">
        <f aca="false">ABS(AD262)</f>
        <v>2</v>
      </c>
      <c r="AG262" s="0" t="n">
        <f aca="false">_xlfn.RANK.AVG(AF262,$AF$203:$AF$395,1)</f>
        <v>133.5</v>
      </c>
      <c r="AH262" s="0" t="n">
        <f aca="false">AG262*AE262</f>
        <v>133.5</v>
      </c>
    </row>
    <row r="263" customFormat="false" ht="15" hidden="false" customHeight="false" outlineLevel="0" collapsed="false">
      <c r="A263" s="7" t="s">
        <v>75</v>
      </c>
      <c r="B263" s="6" t="n">
        <v>1</v>
      </c>
      <c r="D263" s="6" t="n">
        <v>1</v>
      </c>
      <c r="E263" s="4" t="n">
        <v>0.2</v>
      </c>
      <c r="F263" s="0" t="n">
        <f aca="false">D263-E263</f>
        <v>0.8</v>
      </c>
      <c r="G263" s="0" t="n">
        <f aca="false">SIGN(F263)</f>
        <v>1</v>
      </c>
      <c r="H263" s="0" t="n">
        <f aca="false">ABS(F263)</f>
        <v>0.8</v>
      </c>
      <c r="I263" s="0" t="n">
        <f aca="false">_xlfn.RANK.AVG(H263,$H$203:$H$395,1)</f>
        <v>59</v>
      </c>
      <c r="J263" s="0" t="n">
        <f aca="false">I263*G263</f>
        <v>59</v>
      </c>
      <c r="L263" s="6" t="n">
        <v>1</v>
      </c>
      <c r="M263" s="4" t="n">
        <v>0.8</v>
      </c>
      <c r="N263" s="0" t="n">
        <f aca="false">L263-M263</f>
        <v>0.2</v>
      </c>
      <c r="O263" s="0" t="n">
        <f aca="false">SIGN(N263)</f>
        <v>1</v>
      </c>
      <c r="P263" s="0" t="n">
        <f aca="false">ABS(N263)</f>
        <v>0.2</v>
      </c>
      <c r="Q263" s="0" t="n">
        <f aca="false">_xlfn.RANK.AVG(P263,$P$203:$P$395,1)</f>
        <v>20.5</v>
      </c>
      <c r="R263" s="0" t="n">
        <f aca="false">Q263*O263</f>
        <v>20.5</v>
      </c>
      <c r="T263" s="6" t="n">
        <v>1</v>
      </c>
      <c r="U263" s="4" t="n">
        <v>0</v>
      </c>
      <c r="V263" s="0" t="n">
        <f aca="false">T263-U263</f>
        <v>1</v>
      </c>
      <c r="W263" s="0" t="n">
        <f aca="false">SIGN(V263)</f>
        <v>1</v>
      </c>
      <c r="X263" s="0" t="n">
        <f aca="false">ABS(V263)</f>
        <v>1</v>
      </c>
      <c r="Y263" s="0" t="n">
        <f aca="false">_xlfn.RANK.AVG(X263,$X$203:$X$395,1)</f>
        <v>70.5</v>
      </c>
      <c r="Z263" s="0" t="n">
        <f aca="false">Y263*W263</f>
        <v>70.5</v>
      </c>
      <c r="AB263" s="6" t="n">
        <v>1</v>
      </c>
      <c r="AC263" s="6" t="n">
        <v>2</v>
      </c>
      <c r="AD263" s="0" t="n">
        <f aca="false">AB263-AC263</f>
        <v>-1</v>
      </c>
      <c r="AE263" s="0" t="n">
        <f aca="false">SIGN(AD263)</f>
        <v>-1</v>
      </c>
      <c r="AF263" s="0" t="n">
        <f aca="false">ABS(AD263)</f>
        <v>1</v>
      </c>
      <c r="AG263" s="0" t="n">
        <f aca="false">_xlfn.RANK.AVG(AF263,$AF$203:$AF$395,1)</f>
        <v>84</v>
      </c>
      <c r="AH263" s="0" t="n">
        <f aca="false">AG263*AE263</f>
        <v>-84</v>
      </c>
    </row>
    <row r="264" customFormat="false" ht="15" hidden="false" customHeight="false" outlineLevel="0" collapsed="false">
      <c r="A264" s="7" t="s">
        <v>76</v>
      </c>
      <c r="B264" s="6" t="n">
        <v>1</v>
      </c>
      <c r="D264" s="6" t="n">
        <v>1</v>
      </c>
      <c r="E264" s="4" t="n">
        <v>0.2</v>
      </c>
      <c r="F264" s="0" t="n">
        <f aca="false">D264-E264</f>
        <v>0.8</v>
      </c>
      <c r="G264" s="0" t="n">
        <f aca="false">SIGN(F264)</f>
        <v>1</v>
      </c>
      <c r="H264" s="0" t="n">
        <f aca="false">ABS(F264)</f>
        <v>0.8</v>
      </c>
      <c r="I264" s="0" t="n">
        <f aca="false">_xlfn.RANK.AVG(H264,$H$203:$H$395,1)</f>
        <v>59</v>
      </c>
      <c r="J264" s="0" t="n">
        <f aca="false">I264*G264</f>
        <v>59</v>
      </c>
      <c r="L264" s="6" t="n">
        <v>1</v>
      </c>
      <c r="M264" s="4" t="n">
        <v>1</v>
      </c>
      <c r="N264" s="0" t="n">
        <f aca="false">L264-M264</f>
        <v>0</v>
      </c>
      <c r="O264" s="0" t="n">
        <f aca="false">SIGN(N264)</f>
        <v>0</v>
      </c>
      <c r="P264" s="0" t="n">
        <f aca="false">ABS(N264)</f>
        <v>0</v>
      </c>
      <c r="Q264" s="0" t="n">
        <f aca="false">_xlfn.RANK.AVG(P264,$P$203:$P$395,1)</f>
        <v>8.5</v>
      </c>
      <c r="R264" s="0" t="n">
        <f aca="false">Q264*O264</f>
        <v>0</v>
      </c>
      <c r="T264" s="6" t="n">
        <v>1</v>
      </c>
      <c r="U264" s="4" t="n">
        <v>0.8</v>
      </c>
      <c r="V264" s="0" t="n">
        <f aca="false">T264-U264</f>
        <v>0.2</v>
      </c>
      <c r="W264" s="0" t="n">
        <f aca="false">SIGN(V264)</f>
        <v>1</v>
      </c>
      <c r="X264" s="0" t="n">
        <f aca="false">ABS(V264)</f>
        <v>0.2</v>
      </c>
      <c r="Y264" s="0" t="n">
        <f aca="false">_xlfn.RANK.AVG(X264,$X$203:$X$395,1)</f>
        <v>32.5</v>
      </c>
      <c r="Z264" s="0" t="n">
        <f aca="false">Y264*W264</f>
        <v>32.5</v>
      </c>
      <c r="AB264" s="6" t="n">
        <v>1</v>
      </c>
      <c r="AC264" s="6" t="n">
        <v>1</v>
      </c>
      <c r="AD264" s="0" t="n">
        <f aca="false">AB264-AC264</f>
        <v>0</v>
      </c>
      <c r="AE264" s="0" t="n">
        <f aca="false">SIGN(AD264)</f>
        <v>0</v>
      </c>
      <c r="AF264" s="0" t="n">
        <f aca="false">ABS(AD264)</f>
        <v>0</v>
      </c>
      <c r="AG264" s="0" t="n">
        <f aca="false">_xlfn.RANK.AVG(AF264,$AF$203:$AF$395,1)</f>
        <v>25</v>
      </c>
      <c r="AH264" s="0" t="n">
        <f aca="false">AG264*AE264</f>
        <v>0</v>
      </c>
    </row>
    <row r="265" customFormat="false" ht="15" hidden="false" customHeight="false" outlineLevel="0" collapsed="false">
      <c r="A265" s="7" t="s">
        <v>77</v>
      </c>
      <c r="B265" s="6" t="n">
        <v>1</v>
      </c>
      <c r="D265" s="6" t="n">
        <v>1</v>
      </c>
      <c r="E265" s="4" t="n">
        <v>0</v>
      </c>
      <c r="F265" s="0" t="n">
        <f aca="false">D265-E265</f>
        <v>1</v>
      </c>
      <c r="G265" s="0" t="n">
        <f aca="false">SIGN(F265)</f>
        <v>1</v>
      </c>
      <c r="H265" s="0" t="n">
        <f aca="false">ABS(F265)</f>
        <v>1</v>
      </c>
      <c r="I265" s="0" t="n">
        <f aca="false">_xlfn.RANK.AVG(H265,$H$203:$H$395,1)</f>
        <v>76.5</v>
      </c>
      <c r="J265" s="0" t="n">
        <f aca="false">I265*G265</f>
        <v>76.5</v>
      </c>
      <c r="L265" s="6" t="n">
        <v>1</v>
      </c>
      <c r="M265" s="4" t="n">
        <v>0</v>
      </c>
      <c r="N265" s="0" t="n">
        <f aca="false">L265-M265</f>
        <v>1</v>
      </c>
      <c r="O265" s="0" t="n">
        <f aca="false">SIGN(N265)</f>
        <v>1</v>
      </c>
      <c r="P265" s="0" t="n">
        <f aca="false">ABS(N265)</f>
        <v>1</v>
      </c>
      <c r="Q265" s="0" t="n">
        <f aca="false">_xlfn.RANK.AVG(P265,$P$203:$P$395,1)</f>
        <v>75</v>
      </c>
      <c r="R265" s="0" t="n">
        <f aca="false">Q265*O265</f>
        <v>75</v>
      </c>
      <c r="T265" s="6" t="n">
        <v>1</v>
      </c>
      <c r="U265" s="4" t="n">
        <v>0</v>
      </c>
      <c r="V265" s="0" t="n">
        <f aca="false">T265-U265</f>
        <v>1</v>
      </c>
      <c r="W265" s="0" t="n">
        <f aca="false">SIGN(V265)</f>
        <v>1</v>
      </c>
      <c r="X265" s="0" t="n">
        <f aca="false">ABS(V265)</f>
        <v>1</v>
      </c>
      <c r="Y265" s="0" t="n">
        <f aca="false">_xlfn.RANK.AVG(X265,$X$203:$X$395,1)</f>
        <v>70.5</v>
      </c>
      <c r="Z265" s="0" t="n">
        <f aca="false">Y265*W265</f>
        <v>70.5</v>
      </c>
      <c r="AB265" s="6" t="n">
        <v>1</v>
      </c>
      <c r="AC265" s="6" t="n">
        <v>1</v>
      </c>
      <c r="AD265" s="0" t="n">
        <f aca="false">AB265-AC265</f>
        <v>0</v>
      </c>
      <c r="AE265" s="0" t="n">
        <f aca="false">SIGN(AD265)</f>
        <v>0</v>
      </c>
      <c r="AF265" s="0" t="n">
        <f aca="false">ABS(AD265)</f>
        <v>0</v>
      </c>
      <c r="AG265" s="0" t="n">
        <f aca="false">_xlfn.RANK.AVG(AF265,$AF$203:$AF$395,1)</f>
        <v>25</v>
      </c>
      <c r="AH265" s="0" t="n">
        <f aca="false">AG265*AE265</f>
        <v>0</v>
      </c>
    </row>
    <row r="266" customFormat="false" ht="15" hidden="false" customHeight="false" outlineLevel="0" collapsed="false">
      <c r="A266" s="7" t="s">
        <v>78</v>
      </c>
      <c r="B266" s="6" t="n">
        <v>3</v>
      </c>
      <c r="D266" s="6" t="n">
        <v>3</v>
      </c>
      <c r="E266" s="4" t="n">
        <v>0.2</v>
      </c>
      <c r="F266" s="0" t="n">
        <f aca="false">D266-E266</f>
        <v>2.8</v>
      </c>
      <c r="G266" s="0" t="n">
        <f aca="false">SIGN(F266)</f>
        <v>1</v>
      </c>
      <c r="H266" s="0" t="n">
        <f aca="false">ABS(F266)</f>
        <v>2.8</v>
      </c>
      <c r="I266" s="0" t="n">
        <f aca="false">_xlfn.RANK.AVG(H266,$H$203:$H$395,1)</f>
        <v>129.5</v>
      </c>
      <c r="J266" s="0" t="n">
        <f aca="false">I266*G266</f>
        <v>129.5</v>
      </c>
      <c r="L266" s="6" t="n">
        <v>3</v>
      </c>
      <c r="M266" s="4" t="n">
        <v>0</v>
      </c>
      <c r="N266" s="0" t="n">
        <f aca="false">L266-M266</f>
        <v>3</v>
      </c>
      <c r="O266" s="0" t="n">
        <f aca="false">SIGN(N266)</f>
        <v>1</v>
      </c>
      <c r="P266" s="0" t="n">
        <f aca="false">ABS(N266)</f>
        <v>3</v>
      </c>
      <c r="Q266" s="0" t="n">
        <f aca="false">_xlfn.RANK.AVG(P266,$P$203:$P$395,1)</f>
        <v>145.5</v>
      </c>
      <c r="R266" s="0" t="n">
        <f aca="false">Q266*O266</f>
        <v>145.5</v>
      </c>
      <c r="T266" s="6" t="n">
        <v>3</v>
      </c>
      <c r="U266" s="4" t="n">
        <v>0.4</v>
      </c>
      <c r="V266" s="0" t="n">
        <f aca="false">T266-U266</f>
        <v>2.6</v>
      </c>
      <c r="W266" s="0" t="n">
        <f aca="false">SIGN(V266)</f>
        <v>1</v>
      </c>
      <c r="X266" s="0" t="n">
        <f aca="false">ABS(V266)</f>
        <v>2.6</v>
      </c>
      <c r="Y266" s="0" t="n">
        <f aca="false">_xlfn.RANK.AVG(X266,$X$203:$X$395,1)</f>
        <v>123.5</v>
      </c>
      <c r="Z266" s="0" t="n">
        <f aca="false">Y266*W266</f>
        <v>123.5</v>
      </c>
      <c r="AB266" s="6" t="n">
        <v>3</v>
      </c>
      <c r="AC266" s="6" t="n">
        <v>0</v>
      </c>
      <c r="AD266" s="0" t="n">
        <f aca="false">AB266-AC266</f>
        <v>3</v>
      </c>
      <c r="AE266" s="0" t="n">
        <f aca="false">SIGN(AD266)</f>
        <v>1</v>
      </c>
      <c r="AF266" s="0" t="n">
        <f aca="false">ABS(AD266)</f>
        <v>3</v>
      </c>
      <c r="AG266" s="0" t="n">
        <f aca="false">_xlfn.RANK.AVG(AF266,$AF$203:$AF$395,1)</f>
        <v>163</v>
      </c>
      <c r="AH266" s="0" t="n">
        <f aca="false">AG266*AE266</f>
        <v>163</v>
      </c>
    </row>
    <row r="267" customFormat="false" ht="15" hidden="false" customHeight="false" outlineLevel="0" collapsed="false">
      <c r="A267" s="7" t="s">
        <v>79</v>
      </c>
      <c r="B267" s="6" t="n">
        <v>1</v>
      </c>
      <c r="D267" s="6" t="n">
        <v>1</v>
      </c>
      <c r="E267" s="4" t="n">
        <v>0</v>
      </c>
      <c r="F267" s="0" t="n">
        <f aca="false">D267-E267</f>
        <v>1</v>
      </c>
      <c r="G267" s="0" t="n">
        <f aca="false">SIGN(F267)</f>
        <v>1</v>
      </c>
      <c r="H267" s="0" t="n">
        <f aca="false">ABS(F267)</f>
        <v>1</v>
      </c>
      <c r="I267" s="0" t="n">
        <f aca="false">_xlfn.RANK.AVG(H267,$H$203:$H$395,1)</f>
        <v>76.5</v>
      </c>
      <c r="J267" s="0" t="n">
        <f aca="false">I267*G267</f>
        <v>76.5</v>
      </c>
      <c r="L267" s="6" t="n">
        <v>1</v>
      </c>
      <c r="M267" s="4" t="n">
        <v>0.6</v>
      </c>
      <c r="N267" s="0" t="n">
        <f aca="false">L267-M267</f>
        <v>0.4</v>
      </c>
      <c r="O267" s="0" t="n">
        <f aca="false">SIGN(N267)</f>
        <v>1</v>
      </c>
      <c r="P267" s="0" t="n">
        <f aca="false">ABS(N267)</f>
        <v>0.4</v>
      </c>
      <c r="Q267" s="0" t="n">
        <f aca="false">_xlfn.RANK.AVG(P267,$P$203:$P$395,1)</f>
        <v>29.5</v>
      </c>
      <c r="R267" s="0" t="n">
        <f aca="false">Q267*O267</f>
        <v>29.5</v>
      </c>
      <c r="T267" s="6" t="n">
        <v>1</v>
      </c>
      <c r="U267" s="4" t="n">
        <v>0.6</v>
      </c>
      <c r="V267" s="0" t="n">
        <f aca="false">T267-U267</f>
        <v>0.4</v>
      </c>
      <c r="W267" s="0" t="n">
        <f aca="false">SIGN(V267)</f>
        <v>1</v>
      </c>
      <c r="X267" s="0" t="n">
        <f aca="false">ABS(V267)</f>
        <v>0.4</v>
      </c>
      <c r="Y267" s="0" t="n">
        <f aca="false">_xlfn.RANK.AVG(X267,$X$203:$X$395,1)</f>
        <v>41</v>
      </c>
      <c r="Z267" s="0" t="n">
        <f aca="false">Y267*W267</f>
        <v>41</v>
      </c>
      <c r="AB267" s="6" t="n">
        <v>1</v>
      </c>
      <c r="AC267" s="6" t="n">
        <v>2</v>
      </c>
      <c r="AD267" s="0" t="n">
        <f aca="false">AB267-AC267</f>
        <v>-1</v>
      </c>
      <c r="AE267" s="0" t="n">
        <f aca="false">SIGN(AD267)</f>
        <v>-1</v>
      </c>
      <c r="AF267" s="0" t="n">
        <f aca="false">ABS(AD267)</f>
        <v>1</v>
      </c>
      <c r="AG267" s="0" t="n">
        <f aca="false">_xlfn.RANK.AVG(AF267,$AF$203:$AF$395,1)</f>
        <v>84</v>
      </c>
      <c r="AH267" s="0" t="n">
        <f aca="false">AG267*AE267</f>
        <v>-84</v>
      </c>
    </row>
    <row r="268" customFormat="false" ht="15" hidden="false" customHeight="false" outlineLevel="0" collapsed="false">
      <c r="A268" s="7" t="s">
        <v>80</v>
      </c>
      <c r="B268" s="6" t="n">
        <v>1</v>
      </c>
      <c r="D268" s="6" t="n">
        <v>1</v>
      </c>
      <c r="E268" s="4" t="n">
        <v>0.2</v>
      </c>
      <c r="F268" s="0" t="n">
        <f aca="false">D268-E268</f>
        <v>0.8</v>
      </c>
      <c r="G268" s="0" t="n">
        <f aca="false">SIGN(F268)</f>
        <v>1</v>
      </c>
      <c r="H268" s="0" t="n">
        <f aca="false">ABS(F268)</f>
        <v>0.8</v>
      </c>
      <c r="I268" s="0" t="n">
        <f aca="false">_xlfn.RANK.AVG(H268,$H$203:$H$395,1)</f>
        <v>59</v>
      </c>
      <c r="J268" s="0" t="n">
        <f aca="false">I268*G268</f>
        <v>59</v>
      </c>
      <c r="L268" s="6" t="n">
        <v>1</v>
      </c>
      <c r="M268" s="4" t="n">
        <v>0.6</v>
      </c>
      <c r="N268" s="0" t="n">
        <f aca="false">L268-M268</f>
        <v>0.4</v>
      </c>
      <c r="O268" s="0" t="n">
        <f aca="false">SIGN(N268)</f>
        <v>1</v>
      </c>
      <c r="P268" s="0" t="n">
        <f aca="false">ABS(N268)</f>
        <v>0.4</v>
      </c>
      <c r="Q268" s="0" t="n">
        <f aca="false">_xlfn.RANK.AVG(P268,$P$203:$P$395,1)</f>
        <v>29.5</v>
      </c>
      <c r="R268" s="0" t="n">
        <f aca="false">Q268*O268</f>
        <v>29.5</v>
      </c>
      <c r="T268" s="6" t="n">
        <v>1</v>
      </c>
      <c r="U268" s="4" t="n">
        <v>0.8</v>
      </c>
      <c r="V268" s="0" t="n">
        <f aca="false">T268-U268</f>
        <v>0.2</v>
      </c>
      <c r="W268" s="0" t="n">
        <f aca="false">SIGN(V268)</f>
        <v>1</v>
      </c>
      <c r="X268" s="0" t="n">
        <f aca="false">ABS(V268)</f>
        <v>0.2</v>
      </c>
      <c r="Y268" s="0" t="n">
        <f aca="false">_xlfn.RANK.AVG(X268,$X$203:$X$395,1)</f>
        <v>32.5</v>
      </c>
      <c r="Z268" s="0" t="n">
        <f aca="false">Y268*W268</f>
        <v>32.5</v>
      </c>
      <c r="AB268" s="6" t="n">
        <v>1</v>
      </c>
      <c r="AC268" s="6" t="n">
        <v>0</v>
      </c>
      <c r="AD268" s="0" t="n">
        <f aca="false">AB268-AC268</f>
        <v>1</v>
      </c>
      <c r="AE268" s="0" t="n">
        <f aca="false">SIGN(AD268)</f>
        <v>1</v>
      </c>
      <c r="AF268" s="0" t="n">
        <f aca="false">ABS(AD268)</f>
        <v>1</v>
      </c>
      <c r="AG268" s="0" t="n">
        <f aca="false">_xlfn.RANK.AVG(AF268,$AF$203:$AF$395,1)</f>
        <v>84</v>
      </c>
      <c r="AH268" s="0" t="n">
        <f aca="false">AG268*AE268</f>
        <v>84</v>
      </c>
    </row>
    <row r="269" customFormat="false" ht="15" hidden="false" customHeight="false" outlineLevel="0" collapsed="false">
      <c r="A269" s="7" t="s">
        <v>81</v>
      </c>
      <c r="B269" s="6" t="n">
        <v>1</v>
      </c>
      <c r="D269" s="6" t="n">
        <v>1</v>
      </c>
      <c r="E269" s="4" t="n">
        <v>0</v>
      </c>
      <c r="F269" s="0" t="n">
        <f aca="false">D269-E269</f>
        <v>1</v>
      </c>
      <c r="G269" s="0" t="n">
        <f aca="false">SIGN(F269)</f>
        <v>1</v>
      </c>
      <c r="H269" s="0" t="n">
        <f aca="false">ABS(F269)</f>
        <v>1</v>
      </c>
      <c r="I269" s="0" t="n">
        <f aca="false">_xlfn.RANK.AVG(H269,$H$203:$H$395,1)</f>
        <v>76.5</v>
      </c>
      <c r="J269" s="0" t="n">
        <f aca="false">I269*G269</f>
        <v>76.5</v>
      </c>
      <c r="L269" s="6" t="n">
        <v>1</v>
      </c>
      <c r="M269" s="4" t="n">
        <v>0.2</v>
      </c>
      <c r="N269" s="0" t="n">
        <f aca="false">L269-M269</f>
        <v>0.8</v>
      </c>
      <c r="O269" s="0" t="n">
        <f aca="false">SIGN(N269)</f>
        <v>1</v>
      </c>
      <c r="P269" s="0" t="n">
        <f aca="false">ABS(N269)</f>
        <v>0.8</v>
      </c>
      <c r="Q269" s="0" t="n">
        <f aca="false">_xlfn.RANK.AVG(P269,$P$203:$P$395,1)</f>
        <v>60.5</v>
      </c>
      <c r="R269" s="0" t="n">
        <f aca="false">Q269*O269</f>
        <v>60.5</v>
      </c>
      <c r="T269" s="6" t="n">
        <v>1</v>
      </c>
      <c r="U269" s="4" t="n">
        <v>0.4</v>
      </c>
      <c r="V269" s="0" t="n">
        <f aca="false">T269-U269</f>
        <v>0.6</v>
      </c>
      <c r="W269" s="0" t="n">
        <f aca="false">SIGN(V269)</f>
        <v>1</v>
      </c>
      <c r="X269" s="0" t="n">
        <f aca="false">ABS(V269)</f>
        <v>0.6</v>
      </c>
      <c r="Y269" s="0" t="n">
        <f aca="false">_xlfn.RANK.AVG(X269,$X$203:$X$395,1)</f>
        <v>47</v>
      </c>
      <c r="Z269" s="0" t="n">
        <f aca="false">Y269*W269</f>
        <v>47</v>
      </c>
      <c r="AB269" s="6" t="n">
        <v>1</v>
      </c>
      <c r="AC269" s="6" t="n">
        <v>2</v>
      </c>
      <c r="AD269" s="0" t="n">
        <f aca="false">AB269-AC269</f>
        <v>-1</v>
      </c>
      <c r="AE269" s="0" t="n">
        <f aca="false">SIGN(AD269)</f>
        <v>-1</v>
      </c>
      <c r="AF269" s="0" t="n">
        <f aca="false">ABS(AD269)</f>
        <v>1</v>
      </c>
      <c r="AG269" s="0" t="n">
        <f aca="false">_xlfn.RANK.AVG(AF269,$AF$203:$AF$395,1)</f>
        <v>84</v>
      </c>
      <c r="AH269" s="0" t="n">
        <f aca="false">AG269*AE269</f>
        <v>-84</v>
      </c>
    </row>
    <row r="270" customFormat="false" ht="15" hidden="false" customHeight="false" outlineLevel="0" collapsed="false">
      <c r="A270" s="7" t="s">
        <v>82</v>
      </c>
      <c r="B270" s="6" t="n">
        <v>2</v>
      </c>
      <c r="D270" s="6" t="n">
        <v>2</v>
      </c>
      <c r="E270" s="4" t="n">
        <v>0.4</v>
      </c>
      <c r="F270" s="0" t="n">
        <f aca="false">D270-E270</f>
        <v>1.6</v>
      </c>
      <c r="G270" s="0" t="n">
        <f aca="false">SIGN(F270)</f>
        <v>1</v>
      </c>
      <c r="H270" s="0" t="n">
        <f aca="false">ABS(F270)</f>
        <v>1.6</v>
      </c>
      <c r="I270" s="0" t="n">
        <f aca="false">_xlfn.RANK.AVG(H270,$H$203:$H$395,1)</f>
        <v>94.5</v>
      </c>
      <c r="J270" s="0" t="n">
        <f aca="false">I270*G270</f>
        <v>94.5</v>
      </c>
      <c r="L270" s="6" t="n">
        <v>2</v>
      </c>
      <c r="M270" s="4" t="n">
        <v>0.4</v>
      </c>
      <c r="N270" s="0" t="n">
        <f aca="false">L270-M270</f>
        <v>1.6</v>
      </c>
      <c r="O270" s="0" t="n">
        <f aca="false">SIGN(N270)</f>
        <v>1</v>
      </c>
      <c r="P270" s="0" t="n">
        <f aca="false">ABS(N270)</f>
        <v>1.6</v>
      </c>
      <c r="Q270" s="0" t="n">
        <f aca="false">_xlfn.RANK.AVG(P270,$P$203:$P$395,1)</f>
        <v>97.5</v>
      </c>
      <c r="R270" s="0" t="n">
        <f aca="false">Q270*O270</f>
        <v>97.5</v>
      </c>
      <c r="T270" s="6" t="n">
        <v>2</v>
      </c>
      <c r="U270" s="4" t="n">
        <v>0.4</v>
      </c>
      <c r="V270" s="0" t="n">
        <f aca="false">T270-U270</f>
        <v>1.6</v>
      </c>
      <c r="W270" s="0" t="n">
        <f aca="false">SIGN(V270)</f>
        <v>1</v>
      </c>
      <c r="X270" s="0" t="n">
        <f aca="false">ABS(V270)</f>
        <v>1.6</v>
      </c>
      <c r="Y270" s="0" t="n">
        <f aca="false">_xlfn.RANK.AVG(X270,$X$203:$X$395,1)</f>
        <v>94</v>
      </c>
      <c r="Z270" s="0" t="n">
        <f aca="false">Y270*W270</f>
        <v>94</v>
      </c>
      <c r="AB270" s="6" t="n">
        <v>2</v>
      </c>
      <c r="AC270" s="6" t="n">
        <v>1</v>
      </c>
      <c r="AD270" s="0" t="n">
        <f aca="false">AB270-AC270</f>
        <v>1</v>
      </c>
      <c r="AE270" s="0" t="n">
        <f aca="false">SIGN(AD270)</f>
        <v>1</v>
      </c>
      <c r="AF270" s="0" t="n">
        <f aca="false">ABS(AD270)</f>
        <v>1</v>
      </c>
      <c r="AG270" s="0" t="n">
        <f aca="false">_xlfn.RANK.AVG(AF270,$AF$203:$AF$395,1)</f>
        <v>84</v>
      </c>
      <c r="AH270" s="0" t="n">
        <f aca="false">AG270*AE270</f>
        <v>84</v>
      </c>
    </row>
    <row r="271" customFormat="false" ht="15" hidden="false" customHeight="false" outlineLevel="0" collapsed="false">
      <c r="A271" s="7" t="s">
        <v>83</v>
      </c>
      <c r="B271" s="6" t="n">
        <v>2</v>
      </c>
      <c r="D271" s="6" t="n">
        <v>2</v>
      </c>
      <c r="E271" s="4" t="n">
        <v>0</v>
      </c>
      <c r="F271" s="0" t="n">
        <f aca="false">D271-E271</f>
        <v>2</v>
      </c>
      <c r="G271" s="0" t="n">
        <f aca="false">SIGN(F271)</f>
        <v>1</v>
      </c>
      <c r="H271" s="0" t="n">
        <f aca="false">ABS(F271)</f>
        <v>2</v>
      </c>
      <c r="I271" s="0" t="n">
        <f aca="false">_xlfn.RANK.AVG(H271,$H$203:$H$395,1)</f>
        <v>110</v>
      </c>
      <c r="J271" s="0" t="n">
        <f aca="false">I271*G271</f>
        <v>110</v>
      </c>
      <c r="L271" s="6" t="n">
        <v>2</v>
      </c>
      <c r="M271" s="4" t="n">
        <v>0</v>
      </c>
      <c r="N271" s="0" t="n">
        <f aca="false">L271-M271</f>
        <v>2</v>
      </c>
      <c r="O271" s="0" t="n">
        <f aca="false">SIGN(N271)</f>
        <v>1</v>
      </c>
      <c r="P271" s="0" t="n">
        <f aca="false">ABS(N271)</f>
        <v>2</v>
      </c>
      <c r="Q271" s="0" t="n">
        <f aca="false">_xlfn.RANK.AVG(P271,$P$203:$P$395,1)</f>
        <v>114.5</v>
      </c>
      <c r="R271" s="0" t="n">
        <f aca="false">Q271*O271</f>
        <v>114.5</v>
      </c>
      <c r="T271" s="6" t="n">
        <v>2</v>
      </c>
      <c r="U271" s="4" t="n">
        <v>0</v>
      </c>
      <c r="V271" s="0" t="n">
        <f aca="false">T271-U271</f>
        <v>2</v>
      </c>
      <c r="W271" s="0" t="n">
        <f aca="false">SIGN(V271)</f>
        <v>1</v>
      </c>
      <c r="X271" s="0" t="n">
        <f aca="false">ABS(V271)</f>
        <v>2</v>
      </c>
      <c r="Y271" s="0" t="n">
        <f aca="false">_xlfn.RANK.AVG(X271,$X$203:$X$395,1)</f>
        <v>108.5</v>
      </c>
      <c r="Z271" s="0" t="n">
        <f aca="false">Y271*W271</f>
        <v>108.5</v>
      </c>
      <c r="AB271" s="6" t="n">
        <v>2</v>
      </c>
      <c r="AC271" s="6" t="n">
        <v>1</v>
      </c>
      <c r="AD271" s="0" t="n">
        <f aca="false">AB271-AC271</f>
        <v>1</v>
      </c>
      <c r="AE271" s="0" t="n">
        <f aca="false">SIGN(AD271)</f>
        <v>1</v>
      </c>
      <c r="AF271" s="0" t="n">
        <f aca="false">ABS(AD271)</f>
        <v>1</v>
      </c>
      <c r="AG271" s="0" t="n">
        <f aca="false">_xlfn.RANK.AVG(AF271,$AF$203:$AF$395,1)</f>
        <v>84</v>
      </c>
      <c r="AH271" s="0" t="n">
        <f aca="false">AG271*AE271</f>
        <v>84</v>
      </c>
    </row>
    <row r="272" customFormat="false" ht="15" hidden="false" customHeight="false" outlineLevel="0" collapsed="false">
      <c r="A272" s="7" t="s">
        <v>84</v>
      </c>
      <c r="B272" s="6" t="n">
        <v>1</v>
      </c>
      <c r="D272" s="6" t="n">
        <v>1</v>
      </c>
      <c r="E272" s="4" t="n">
        <v>0</v>
      </c>
      <c r="F272" s="0" t="n">
        <f aca="false">D272-E272</f>
        <v>1</v>
      </c>
      <c r="G272" s="0" t="n">
        <f aca="false">SIGN(F272)</f>
        <v>1</v>
      </c>
      <c r="H272" s="0" t="n">
        <f aca="false">ABS(F272)</f>
        <v>1</v>
      </c>
      <c r="I272" s="0" t="n">
        <f aca="false">_xlfn.RANK.AVG(H272,$H$203:$H$395,1)</f>
        <v>76.5</v>
      </c>
      <c r="J272" s="0" t="n">
        <f aca="false">I272*G272</f>
        <v>76.5</v>
      </c>
      <c r="L272" s="6" t="n">
        <v>1</v>
      </c>
      <c r="M272" s="4" t="n">
        <v>0</v>
      </c>
      <c r="N272" s="0" t="n">
        <f aca="false">L272-M272</f>
        <v>1</v>
      </c>
      <c r="O272" s="0" t="n">
        <f aca="false">SIGN(N272)</f>
        <v>1</v>
      </c>
      <c r="P272" s="0" t="n">
        <f aca="false">ABS(N272)</f>
        <v>1</v>
      </c>
      <c r="Q272" s="0" t="n">
        <f aca="false">_xlfn.RANK.AVG(P272,$P$203:$P$395,1)</f>
        <v>75</v>
      </c>
      <c r="R272" s="0" t="n">
        <f aca="false">Q272*O272</f>
        <v>75</v>
      </c>
      <c r="T272" s="6" t="n">
        <v>1</v>
      </c>
      <c r="U272" s="4" t="n">
        <v>0</v>
      </c>
      <c r="V272" s="0" t="n">
        <f aca="false">T272-U272</f>
        <v>1</v>
      </c>
      <c r="W272" s="0" t="n">
        <f aca="false">SIGN(V272)</f>
        <v>1</v>
      </c>
      <c r="X272" s="0" t="n">
        <f aca="false">ABS(V272)</f>
        <v>1</v>
      </c>
      <c r="Y272" s="0" t="n">
        <f aca="false">_xlfn.RANK.AVG(X272,$X$203:$X$395,1)</f>
        <v>70.5</v>
      </c>
      <c r="Z272" s="0" t="n">
        <f aca="false">Y272*W272</f>
        <v>70.5</v>
      </c>
      <c r="AB272" s="6" t="n">
        <v>1</v>
      </c>
      <c r="AC272" s="6" t="n">
        <v>0</v>
      </c>
      <c r="AD272" s="0" t="n">
        <f aca="false">AB272-AC272</f>
        <v>1</v>
      </c>
      <c r="AE272" s="0" t="n">
        <f aca="false">SIGN(AD272)</f>
        <v>1</v>
      </c>
      <c r="AF272" s="0" t="n">
        <f aca="false">ABS(AD272)</f>
        <v>1</v>
      </c>
      <c r="AG272" s="0" t="n">
        <f aca="false">_xlfn.RANK.AVG(AF272,$AF$203:$AF$395,1)</f>
        <v>84</v>
      </c>
      <c r="AH272" s="0" t="n">
        <f aca="false">AG272*AE272</f>
        <v>84</v>
      </c>
    </row>
    <row r="273" customFormat="false" ht="15" hidden="false" customHeight="false" outlineLevel="0" collapsed="false">
      <c r="A273" s="7" t="s">
        <v>85</v>
      </c>
      <c r="B273" s="6" t="n">
        <v>4</v>
      </c>
      <c r="D273" s="6" t="n">
        <v>4</v>
      </c>
      <c r="E273" s="4" t="n">
        <v>1.6</v>
      </c>
      <c r="F273" s="0" t="n">
        <f aca="false">D273-E273</f>
        <v>2.4</v>
      </c>
      <c r="G273" s="0" t="n">
        <f aca="false">SIGN(F273)</f>
        <v>1</v>
      </c>
      <c r="H273" s="0" t="n">
        <f aca="false">ABS(F273)</f>
        <v>2.4</v>
      </c>
      <c r="I273" s="0" t="n">
        <f aca="false">_xlfn.RANK.AVG(H273,$H$203:$H$395,1)</f>
        <v>121</v>
      </c>
      <c r="J273" s="0" t="n">
        <f aca="false">I273*G273</f>
        <v>121</v>
      </c>
      <c r="L273" s="6" t="n">
        <v>4</v>
      </c>
      <c r="M273" s="4" t="n">
        <v>1.8</v>
      </c>
      <c r="N273" s="0" t="n">
        <f aca="false">L273-M273</f>
        <v>2.2</v>
      </c>
      <c r="O273" s="0" t="n">
        <f aca="false">SIGN(N273)</f>
        <v>1</v>
      </c>
      <c r="P273" s="0" t="n">
        <f aca="false">ABS(N273)</f>
        <v>2.2</v>
      </c>
      <c r="Q273" s="0" t="n">
        <f aca="false">_xlfn.RANK.AVG(P273,$P$203:$P$395,1)</f>
        <v>122</v>
      </c>
      <c r="R273" s="0" t="n">
        <f aca="false">Q273*O273</f>
        <v>122</v>
      </c>
      <c r="T273" s="6" t="n">
        <v>4</v>
      </c>
      <c r="U273" s="4" t="n">
        <v>0.2</v>
      </c>
      <c r="V273" s="0" t="n">
        <f aca="false">T273-U273</f>
        <v>3.8</v>
      </c>
      <c r="W273" s="0" t="n">
        <f aca="false">SIGN(V273)</f>
        <v>1</v>
      </c>
      <c r="X273" s="0" t="n">
        <f aca="false">ABS(V273)</f>
        <v>3.8</v>
      </c>
      <c r="Y273" s="0" t="n">
        <f aca="false">_xlfn.RANK.AVG(X273,$X$203:$X$395,1)</f>
        <v>161</v>
      </c>
      <c r="Z273" s="0" t="n">
        <f aca="false">Y273*W273</f>
        <v>161</v>
      </c>
      <c r="AB273" s="6" t="n">
        <v>4</v>
      </c>
      <c r="AC273" s="6" t="n">
        <v>1</v>
      </c>
      <c r="AD273" s="0" t="n">
        <f aca="false">AB273-AC273</f>
        <v>3</v>
      </c>
      <c r="AE273" s="0" t="n">
        <f aca="false">SIGN(AD273)</f>
        <v>1</v>
      </c>
      <c r="AF273" s="0" t="n">
        <f aca="false">ABS(AD273)</f>
        <v>3</v>
      </c>
      <c r="AG273" s="0" t="n">
        <f aca="false">_xlfn.RANK.AVG(AF273,$AF$203:$AF$395,1)</f>
        <v>163</v>
      </c>
      <c r="AH273" s="0" t="n">
        <f aca="false">AG273*AE273</f>
        <v>163</v>
      </c>
    </row>
    <row r="274" customFormat="false" ht="15" hidden="false" customHeight="false" outlineLevel="0" collapsed="false">
      <c r="A274" s="7" t="s">
        <v>86</v>
      </c>
      <c r="B274" s="6" t="n">
        <v>4</v>
      </c>
      <c r="D274" s="6" t="n">
        <v>4</v>
      </c>
      <c r="E274" s="4" t="n">
        <v>0.4</v>
      </c>
      <c r="F274" s="0" t="n">
        <f aca="false">D274-E274</f>
        <v>3.6</v>
      </c>
      <c r="G274" s="0" t="n">
        <f aca="false">SIGN(F274)</f>
        <v>1</v>
      </c>
      <c r="H274" s="0" t="n">
        <f aca="false">ABS(F274)</f>
        <v>3.6</v>
      </c>
      <c r="I274" s="0" t="n">
        <f aca="false">_xlfn.RANK.AVG(H274,$H$203:$H$395,1)</f>
        <v>155</v>
      </c>
      <c r="J274" s="0" t="n">
        <f aca="false">I274*G274</f>
        <v>155</v>
      </c>
      <c r="L274" s="6" t="n">
        <v>4</v>
      </c>
      <c r="M274" s="4" t="n">
        <v>0.8</v>
      </c>
      <c r="N274" s="0" t="n">
        <f aca="false">L274-M274</f>
        <v>3.2</v>
      </c>
      <c r="O274" s="0" t="n">
        <f aca="false">SIGN(N274)</f>
        <v>1</v>
      </c>
      <c r="P274" s="0" t="n">
        <f aca="false">ABS(N274)</f>
        <v>3.2</v>
      </c>
      <c r="Q274" s="0" t="n">
        <f aca="false">_xlfn.RANK.AVG(P274,$P$203:$P$395,1)</f>
        <v>152</v>
      </c>
      <c r="R274" s="0" t="n">
        <f aca="false">Q274*O274</f>
        <v>152</v>
      </c>
      <c r="T274" s="6" t="n">
        <v>4</v>
      </c>
      <c r="U274" s="4" t="n">
        <v>0.2</v>
      </c>
      <c r="V274" s="0" t="n">
        <f aca="false">T274-U274</f>
        <v>3.8</v>
      </c>
      <c r="W274" s="0" t="n">
        <f aca="false">SIGN(V274)</f>
        <v>1</v>
      </c>
      <c r="X274" s="0" t="n">
        <f aca="false">ABS(V274)</f>
        <v>3.8</v>
      </c>
      <c r="Y274" s="0" t="n">
        <f aca="false">_xlfn.RANK.AVG(X274,$X$203:$X$395,1)</f>
        <v>161</v>
      </c>
      <c r="Z274" s="0" t="n">
        <f aca="false">Y274*W274</f>
        <v>161</v>
      </c>
      <c r="AB274" s="6" t="n">
        <v>4</v>
      </c>
      <c r="AC274" s="6" t="n">
        <v>0</v>
      </c>
      <c r="AD274" s="0" t="n">
        <f aca="false">AB274-AC274</f>
        <v>4</v>
      </c>
      <c r="AE274" s="0" t="n">
        <f aca="false">SIGN(AD274)</f>
        <v>1</v>
      </c>
      <c r="AF274" s="0" t="n">
        <f aca="false">ABS(AD274)</f>
        <v>4</v>
      </c>
      <c r="AG274" s="0" t="n">
        <f aca="false">_xlfn.RANK.AVG(AF274,$AF$203:$AF$395,1)</f>
        <v>183</v>
      </c>
      <c r="AH274" s="0" t="n">
        <f aca="false">AG274*AE274</f>
        <v>183</v>
      </c>
    </row>
    <row r="275" customFormat="false" ht="15" hidden="false" customHeight="false" outlineLevel="0" collapsed="false">
      <c r="A275" s="7" t="s">
        <v>87</v>
      </c>
      <c r="B275" s="6" t="n">
        <v>2</v>
      </c>
      <c r="D275" s="6" t="n">
        <v>2</v>
      </c>
      <c r="E275" s="4" t="n">
        <v>0.6</v>
      </c>
      <c r="F275" s="0" t="n">
        <f aca="false">D275-E275</f>
        <v>1.4</v>
      </c>
      <c r="G275" s="0" t="n">
        <f aca="false">SIGN(F275)</f>
        <v>1</v>
      </c>
      <c r="H275" s="0" t="n">
        <f aca="false">ABS(F275)</f>
        <v>1.4</v>
      </c>
      <c r="I275" s="0" t="n">
        <f aca="false">_xlfn.RANK.AVG(H275,$H$203:$H$395,1)</f>
        <v>90.5</v>
      </c>
      <c r="J275" s="0" t="n">
        <f aca="false">I275*G275</f>
        <v>90.5</v>
      </c>
      <c r="L275" s="6" t="n">
        <v>2</v>
      </c>
      <c r="M275" s="4" t="n">
        <v>0.8</v>
      </c>
      <c r="N275" s="0" t="n">
        <f aca="false">L275-M275</f>
        <v>1.2</v>
      </c>
      <c r="O275" s="0" t="n">
        <f aca="false">SIGN(N275)</f>
        <v>1</v>
      </c>
      <c r="P275" s="0" t="n">
        <f aca="false">ABS(N275)</f>
        <v>1.2</v>
      </c>
      <c r="Q275" s="0" t="n">
        <f aca="false">_xlfn.RANK.AVG(P275,$P$203:$P$395,1)</f>
        <v>85.5</v>
      </c>
      <c r="R275" s="0" t="n">
        <f aca="false">Q275*O275</f>
        <v>85.5</v>
      </c>
      <c r="T275" s="6" t="n">
        <v>2</v>
      </c>
      <c r="U275" s="4" t="n">
        <v>0.6</v>
      </c>
      <c r="V275" s="0" t="n">
        <f aca="false">T275-U275</f>
        <v>1.4</v>
      </c>
      <c r="W275" s="0" t="n">
        <f aca="false">SIGN(V275)</f>
        <v>1</v>
      </c>
      <c r="X275" s="0" t="n">
        <f aca="false">ABS(V275)</f>
        <v>1.4</v>
      </c>
      <c r="Y275" s="0" t="n">
        <f aca="false">_xlfn.RANK.AVG(X275,$X$203:$X$395,1)</f>
        <v>89.5</v>
      </c>
      <c r="Z275" s="0" t="n">
        <f aca="false">Y275*W275</f>
        <v>89.5</v>
      </c>
      <c r="AB275" s="6" t="n">
        <v>2</v>
      </c>
      <c r="AC275" s="6" t="n">
        <v>1</v>
      </c>
      <c r="AD275" s="0" t="n">
        <f aca="false">AB275-AC275</f>
        <v>1</v>
      </c>
      <c r="AE275" s="0" t="n">
        <f aca="false">SIGN(AD275)</f>
        <v>1</v>
      </c>
      <c r="AF275" s="0" t="n">
        <f aca="false">ABS(AD275)</f>
        <v>1</v>
      </c>
      <c r="AG275" s="0" t="n">
        <f aca="false">_xlfn.RANK.AVG(AF275,$AF$203:$AF$395,1)</f>
        <v>84</v>
      </c>
      <c r="AH275" s="0" t="n">
        <f aca="false">AG275*AE275</f>
        <v>84</v>
      </c>
    </row>
    <row r="276" customFormat="false" ht="15" hidden="false" customHeight="false" outlineLevel="0" collapsed="false">
      <c r="A276" s="7" t="s">
        <v>88</v>
      </c>
      <c r="B276" s="6" t="n">
        <v>0</v>
      </c>
      <c r="D276" s="6" t="n">
        <v>0</v>
      </c>
      <c r="E276" s="4" t="n">
        <v>0</v>
      </c>
      <c r="F276" s="0" t="n">
        <f aca="false">D276-E276</f>
        <v>0</v>
      </c>
      <c r="G276" s="0" t="n">
        <f aca="false">SIGN(F276)</f>
        <v>0</v>
      </c>
      <c r="H276" s="0" t="n">
        <f aca="false">ABS(F276)</f>
        <v>0</v>
      </c>
      <c r="I276" s="0" t="n">
        <f aca="false">_xlfn.RANK.AVG(H276,$H$203:$H$395,1)</f>
        <v>14</v>
      </c>
      <c r="J276" s="0" t="n">
        <f aca="false">I276*G276</f>
        <v>0</v>
      </c>
      <c r="L276" s="6" t="n">
        <v>0</v>
      </c>
      <c r="M276" s="4" t="n">
        <v>0.6</v>
      </c>
      <c r="N276" s="0" t="n">
        <f aca="false">L276-M276</f>
        <v>-0.6</v>
      </c>
      <c r="O276" s="0" t="n">
        <f aca="false">SIGN(N276)</f>
        <v>-1</v>
      </c>
      <c r="P276" s="0" t="n">
        <f aca="false">ABS(N276)</f>
        <v>0.6</v>
      </c>
      <c r="Q276" s="0" t="n">
        <f aca="false">_xlfn.RANK.AVG(P276,$P$203:$P$395,1)</f>
        <v>49</v>
      </c>
      <c r="R276" s="0" t="n">
        <f aca="false">Q276*O276</f>
        <v>-49</v>
      </c>
      <c r="T276" s="6" t="n">
        <v>0</v>
      </c>
      <c r="U276" s="4" t="n">
        <v>0</v>
      </c>
      <c r="V276" s="0" t="n">
        <f aca="false">T276-U276</f>
        <v>0</v>
      </c>
      <c r="W276" s="0" t="n">
        <f aca="false">SIGN(V276)</f>
        <v>0</v>
      </c>
      <c r="X276" s="0" t="n">
        <f aca="false">ABS(V276)</f>
        <v>0</v>
      </c>
      <c r="Y276" s="0" t="n">
        <f aca="false">_xlfn.RANK.AVG(X276,$X$203:$X$395,1)</f>
        <v>15</v>
      </c>
      <c r="Z276" s="0" t="n">
        <f aca="false">Y276*W276</f>
        <v>0</v>
      </c>
      <c r="AB276" s="6" t="n">
        <v>0</v>
      </c>
      <c r="AC276" s="6" t="n">
        <v>0</v>
      </c>
      <c r="AD276" s="0" t="n">
        <f aca="false">AB276-AC276</f>
        <v>0</v>
      </c>
      <c r="AE276" s="0" t="n">
        <f aca="false">SIGN(AD276)</f>
        <v>0</v>
      </c>
      <c r="AF276" s="0" t="n">
        <f aca="false">ABS(AD276)</f>
        <v>0</v>
      </c>
      <c r="AG276" s="0" t="n">
        <f aca="false">_xlfn.RANK.AVG(AF276,$AF$203:$AF$395,1)</f>
        <v>25</v>
      </c>
      <c r="AH276" s="0" t="n">
        <f aca="false">AG276*AE276</f>
        <v>0</v>
      </c>
    </row>
    <row r="277" customFormat="false" ht="15" hidden="false" customHeight="false" outlineLevel="0" collapsed="false">
      <c r="A277" s="7" t="s">
        <v>89</v>
      </c>
      <c r="B277" s="6" t="n">
        <v>2</v>
      </c>
      <c r="D277" s="6" t="n">
        <v>2</v>
      </c>
      <c r="E277" s="4" t="n">
        <v>0.6</v>
      </c>
      <c r="F277" s="0" t="n">
        <f aca="false">D277-E277</f>
        <v>1.4</v>
      </c>
      <c r="G277" s="0" t="n">
        <f aca="false">SIGN(F277)</f>
        <v>1</v>
      </c>
      <c r="H277" s="0" t="n">
        <f aca="false">ABS(F277)</f>
        <v>1.4</v>
      </c>
      <c r="I277" s="0" t="n">
        <f aca="false">_xlfn.RANK.AVG(H277,$H$203:$H$395,1)</f>
        <v>90.5</v>
      </c>
      <c r="J277" s="0" t="n">
        <f aca="false">I277*G277</f>
        <v>90.5</v>
      </c>
      <c r="L277" s="6" t="n">
        <v>2</v>
      </c>
      <c r="M277" s="4" t="n">
        <v>0.6</v>
      </c>
      <c r="N277" s="0" t="n">
        <f aca="false">L277-M277</f>
        <v>1.4</v>
      </c>
      <c r="O277" s="0" t="n">
        <f aca="false">SIGN(N277)</f>
        <v>1</v>
      </c>
      <c r="P277" s="0" t="n">
        <f aca="false">ABS(N277)</f>
        <v>1.4</v>
      </c>
      <c r="Q277" s="0" t="n">
        <f aca="false">_xlfn.RANK.AVG(P277,$P$203:$P$395,1)</f>
        <v>91.5</v>
      </c>
      <c r="R277" s="0" t="n">
        <f aca="false">Q277*O277</f>
        <v>91.5</v>
      </c>
      <c r="T277" s="6" t="n">
        <v>2</v>
      </c>
      <c r="U277" s="4" t="n">
        <v>0.6</v>
      </c>
      <c r="V277" s="0" t="n">
        <f aca="false">T277-U277</f>
        <v>1.4</v>
      </c>
      <c r="W277" s="0" t="n">
        <f aca="false">SIGN(V277)</f>
        <v>1</v>
      </c>
      <c r="X277" s="0" t="n">
        <f aca="false">ABS(V277)</f>
        <v>1.4</v>
      </c>
      <c r="Y277" s="0" t="n">
        <f aca="false">_xlfn.RANK.AVG(X277,$X$203:$X$395,1)</f>
        <v>89.5</v>
      </c>
      <c r="Z277" s="0" t="n">
        <f aca="false">Y277*W277</f>
        <v>89.5</v>
      </c>
      <c r="AB277" s="6" t="n">
        <v>2</v>
      </c>
      <c r="AC277" s="6" t="n">
        <v>1</v>
      </c>
      <c r="AD277" s="0" t="n">
        <f aca="false">AB277-AC277</f>
        <v>1</v>
      </c>
      <c r="AE277" s="0" t="n">
        <f aca="false">SIGN(AD277)</f>
        <v>1</v>
      </c>
      <c r="AF277" s="0" t="n">
        <f aca="false">ABS(AD277)</f>
        <v>1</v>
      </c>
      <c r="AG277" s="0" t="n">
        <f aca="false">_xlfn.RANK.AVG(AF277,$AF$203:$AF$395,1)</f>
        <v>84</v>
      </c>
      <c r="AH277" s="0" t="n">
        <f aca="false">AG277*AE277</f>
        <v>84</v>
      </c>
    </row>
    <row r="278" customFormat="false" ht="15" hidden="false" customHeight="false" outlineLevel="0" collapsed="false">
      <c r="A278" s="7" t="s">
        <v>90</v>
      </c>
      <c r="B278" s="6" t="n">
        <v>3</v>
      </c>
      <c r="D278" s="6" t="n">
        <v>3</v>
      </c>
      <c r="E278" s="4" t="n">
        <v>0.2</v>
      </c>
      <c r="F278" s="0" t="n">
        <f aca="false">D278-E278</f>
        <v>2.8</v>
      </c>
      <c r="G278" s="0" t="n">
        <f aca="false">SIGN(F278)</f>
        <v>1</v>
      </c>
      <c r="H278" s="0" t="n">
        <f aca="false">ABS(F278)</f>
        <v>2.8</v>
      </c>
      <c r="I278" s="0" t="n">
        <f aca="false">_xlfn.RANK.AVG(H278,$H$203:$H$395,1)</f>
        <v>129.5</v>
      </c>
      <c r="J278" s="0" t="n">
        <f aca="false">I278*G278</f>
        <v>129.5</v>
      </c>
      <c r="L278" s="6" t="n">
        <v>3</v>
      </c>
      <c r="M278" s="4" t="n">
        <v>0.4</v>
      </c>
      <c r="N278" s="0" t="n">
        <f aca="false">L278-M278</f>
        <v>2.6</v>
      </c>
      <c r="O278" s="0" t="n">
        <f aca="false">SIGN(N278)</f>
        <v>1</v>
      </c>
      <c r="P278" s="0" t="n">
        <f aca="false">ABS(N278)</f>
        <v>2.6</v>
      </c>
      <c r="Q278" s="0" t="n">
        <f aca="false">_xlfn.RANK.AVG(P278,$P$203:$P$395,1)</f>
        <v>133</v>
      </c>
      <c r="R278" s="0" t="n">
        <f aca="false">Q278*O278</f>
        <v>133</v>
      </c>
      <c r="T278" s="6" t="n">
        <v>3</v>
      </c>
      <c r="U278" s="4" t="n">
        <v>0</v>
      </c>
      <c r="V278" s="0" t="n">
        <f aca="false">T278-U278</f>
        <v>3</v>
      </c>
      <c r="W278" s="0" t="n">
        <f aca="false">SIGN(V278)</f>
        <v>1</v>
      </c>
      <c r="X278" s="0" t="n">
        <f aca="false">ABS(V278)</f>
        <v>3</v>
      </c>
      <c r="Y278" s="0" t="n">
        <f aca="false">_xlfn.RANK.AVG(X278,$X$203:$X$395,1)</f>
        <v>140.5</v>
      </c>
      <c r="Z278" s="0" t="n">
        <f aca="false">Y278*W278</f>
        <v>140.5</v>
      </c>
      <c r="AB278" s="6" t="n">
        <v>3</v>
      </c>
      <c r="AC278" s="6" t="n">
        <v>0</v>
      </c>
      <c r="AD278" s="0" t="n">
        <f aca="false">AB278-AC278</f>
        <v>3</v>
      </c>
      <c r="AE278" s="0" t="n">
        <f aca="false">SIGN(AD278)</f>
        <v>1</v>
      </c>
      <c r="AF278" s="0" t="n">
        <f aca="false">ABS(AD278)</f>
        <v>3</v>
      </c>
      <c r="AG278" s="0" t="n">
        <f aca="false">_xlfn.RANK.AVG(AF278,$AF$203:$AF$395,1)</f>
        <v>163</v>
      </c>
      <c r="AH278" s="0" t="n">
        <f aca="false">AG278*AE278</f>
        <v>163</v>
      </c>
    </row>
    <row r="279" customFormat="false" ht="15" hidden="false" customHeight="false" outlineLevel="0" collapsed="false">
      <c r="A279" s="7" t="s">
        <v>91</v>
      </c>
      <c r="B279" s="6" t="n">
        <v>0</v>
      </c>
      <c r="D279" s="6" t="n">
        <v>0</v>
      </c>
      <c r="E279" s="4" t="n">
        <v>0.4</v>
      </c>
      <c r="F279" s="0" t="n">
        <f aca="false">D279-E279</f>
        <v>-0.4</v>
      </c>
      <c r="G279" s="0" t="n">
        <f aca="false">SIGN(F279)</f>
        <v>-1</v>
      </c>
      <c r="H279" s="0" t="n">
        <f aca="false">ABS(F279)</f>
        <v>0.4</v>
      </c>
      <c r="I279" s="0" t="n">
        <f aca="false">_xlfn.RANK.AVG(H279,$H$203:$H$395,1)</f>
        <v>42.5</v>
      </c>
      <c r="J279" s="0" t="n">
        <f aca="false">I279*G279</f>
        <v>-42.5</v>
      </c>
      <c r="L279" s="6" t="n">
        <v>0</v>
      </c>
      <c r="M279" s="4" t="n">
        <v>0.6</v>
      </c>
      <c r="N279" s="0" t="n">
        <f aca="false">L279-M279</f>
        <v>-0.6</v>
      </c>
      <c r="O279" s="0" t="n">
        <f aca="false">SIGN(N279)</f>
        <v>-1</v>
      </c>
      <c r="P279" s="0" t="n">
        <f aca="false">ABS(N279)</f>
        <v>0.6</v>
      </c>
      <c r="Q279" s="0" t="n">
        <f aca="false">_xlfn.RANK.AVG(P279,$P$203:$P$395,1)</f>
        <v>49</v>
      </c>
      <c r="R279" s="0" t="n">
        <f aca="false">Q279*O279</f>
        <v>-49</v>
      </c>
      <c r="T279" s="6" t="n">
        <v>0</v>
      </c>
      <c r="U279" s="4" t="n">
        <v>0.6</v>
      </c>
      <c r="V279" s="0" t="n">
        <f aca="false">T279-U279</f>
        <v>-0.6</v>
      </c>
      <c r="W279" s="0" t="n">
        <f aca="false">SIGN(V279)</f>
        <v>-1</v>
      </c>
      <c r="X279" s="0" t="n">
        <f aca="false">ABS(V279)</f>
        <v>0.6</v>
      </c>
      <c r="Y279" s="0" t="n">
        <f aca="false">_xlfn.RANK.AVG(X279,$X$203:$X$395,1)</f>
        <v>50.5</v>
      </c>
      <c r="Z279" s="0" t="n">
        <f aca="false">Y279*W279</f>
        <v>-50.5</v>
      </c>
      <c r="AB279" s="6" t="n">
        <v>0</v>
      </c>
      <c r="AC279" s="6" t="n">
        <v>1</v>
      </c>
      <c r="AD279" s="0" t="n">
        <f aca="false">AB279-AC279</f>
        <v>-1</v>
      </c>
      <c r="AE279" s="0" t="n">
        <f aca="false">SIGN(AD279)</f>
        <v>-1</v>
      </c>
      <c r="AF279" s="0" t="n">
        <f aca="false">ABS(AD279)</f>
        <v>1</v>
      </c>
      <c r="AG279" s="0" t="n">
        <f aca="false">_xlfn.RANK.AVG(AF279,$AF$203:$AF$395,1)</f>
        <v>84</v>
      </c>
      <c r="AH279" s="0" t="n">
        <f aca="false">AG279*AE279</f>
        <v>-84</v>
      </c>
    </row>
    <row r="280" customFormat="false" ht="15" hidden="false" customHeight="false" outlineLevel="0" collapsed="false">
      <c r="A280" s="7" t="s">
        <v>92</v>
      </c>
      <c r="B280" s="6" t="n">
        <v>2</v>
      </c>
      <c r="D280" s="6" t="n">
        <v>2</v>
      </c>
      <c r="E280" s="4" t="n">
        <v>0.6</v>
      </c>
      <c r="F280" s="0" t="n">
        <f aca="false">D280-E280</f>
        <v>1.4</v>
      </c>
      <c r="G280" s="0" t="n">
        <f aca="false">SIGN(F280)</f>
        <v>1</v>
      </c>
      <c r="H280" s="0" t="n">
        <f aca="false">ABS(F280)</f>
        <v>1.4</v>
      </c>
      <c r="I280" s="0" t="n">
        <f aca="false">_xlfn.RANK.AVG(H280,$H$203:$H$395,1)</f>
        <v>90.5</v>
      </c>
      <c r="J280" s="0" t="n">
        <f aca="false">I280*G280</f>
        <v>90.5</v>
      </c>
      <c r="L280" s="6" t="n">
        <v>2</v>
      </c>
      <c r="M280" s="4" t="n">
        <v>0.4</v>
      </c>
      <c r="N280" s="0" t="n">
        <f aca="false">L280-M280</f>
        <v>1.6</v>
      </c>
      <c r="O280" s="0" t="n">
        <f aca="false">SIGN(N280)</f>
        <v>1</v>
      </c>
      <c r="P280" s="0" t="n">
        <f aca="false">ABS(N280)</f>
        <v>1.6</v>
      </c>
      <c r="Q280" s="0" t="n">
        <f aca="false">_xlfn.RANK.AVG(P280,$P$203:$P$395,1)</f>
        <v>97.5</v>
      </c>
      <c r="R280" s="0" t="n">
        <f aca="false">Q280*O280</f>
        <v>97.5</v>
      </c>
      <c r="T280" s="6" t="n">
        <v>2</v>
      </c>
      <c r="U280" s="4" t="n">
        <v>1</v>
      </c>
      <c r="V280" s="0" t="n">
        <f aca="false">T280-U280</f>
        <v>1</v>
      </c>
      <c r="W280" s="0" t="n">
        <f aca="false">SIGN(V280)</f>
        <v>1</v>
      </c>
      <c r="X280" s="0" t="n">
        <f aca="false">ABS(V280)</f>
        <v>1</v>
      </c>
      <c r="Y280" s="0" t="n">
        <f aca="false">_xlfn.RANK.AVG(X280,$X$203:$X$395,1)</f>
        <v>70.5</v>
      </c>
      <c r="Z280" s="0" t="n">
        <f aca="false">Y280*W280</f>
        <v>70.5</v>
      </c>
      <c r="AB280" s="6" t="n">
        <v>2</v>
      </c>
      <c r="AC280" s="6" t="n">
        <v>0</v>
      </c>
      <c r="AD280" s="0" t="n">
        <f aca="false">AB280-AC280</f>
        <v>2</v>
      </c>
      <c r="AE280" s="0" t="n">
        <f aca="false">SIGN(AD280)</f>
        <v>1</v>
      </c>
      <c r="AF280" s="0" t="n">
        <f aca="false">ABS(AD280)</f>
        <v>2</v>
      </c>
      <c r="AG280" s="0" t="n">
        <f aca="false">_xlfn.RANK.AVG(AF280,$AF$203:$AF$395,1)</f>
        <v>133.5</v>
      </c>
      <c r="AH280" s="0" t="n">
        <f aca="false">AG280*AE280</f>
        <v>133.5</v>
      </c>
    </row>
    <row r="281" customFormat="false" ht="15" hidden="false" customHeight="false" outlineLevel="0" collapsed="false">
      <c r="A281" s="7" t="s">
        <v>93</v>
      </c>
      <c r="B281" s="6" t="n">
        <v>3</v>
      </c>
      <c r="D281" s="6" t="n">
        <v>3</v>
      </c>
      <c r="E281" s="4" t="n">
        <v>0</v>
      </c>
      <c r="F281" s="0" t="n">
        <f aca="false">D281-E281</f>
        <v>3</v>
      </c>
      <c r="G281" s="0" t="n">
        <f aca="false">SIGN(F281)</f>
        <v>1</v>
      </c>
      <c r="H281" s="0" t="n">
        <f aca="false">ABS(F281)</f>
        <v>3</v>
      </c>
      <c r="I281" s="0" t="n">
        <f aca="false">_xlfn.RANK.AVG(H281,$H$203:$H$395,1)</f>
        <v>139.5</v>
      </c>
      <c r="J281" s="0" t="n">
        <f aca="false">I281*G281</f>
        <v>139.5</v>
      </c>
      <c r="L281" s="6" t="n">
        <v>3</v>
      </c>
      <c r="M281" s="4" t="n">
        <v>0</v>
      </c>
      <c r="N281" s="0" t="n">
        <f aca="false">L281-M281</f>
        <v>3</v>
      </c>
      <c r="O281" s="0" t="n">
        <f aca="false">SIGN(N281)</f>
        <v>1</v>
      </c>
      <c r="P281" s="0" t="n">
        <f aca="false">ABS(N281)</f>
        <v>3</v>
      </c>
      <c r="Q281" s="0" t="n">
        <f aca="false">_xlfn.RANK.AVG(P281,$P$203:$P$395,1)</f>
        <v>145.5</v>
      </c>
      <c r="R281" s="0" t="n">
        <f aca="false">Q281*O281</f>
        <v>145.5</v>
      </c>
      <c r="T281" s="6" t="n">
        <v>3</v>
      </c>
      <c r="U281" s="4" t="n">
        <v>0</v>
      </c>
      <c r="V281" s="0" t="n">
        <f aca="false">T281-U281</f>
        <v>3</v>
      </c>
      <c r="W281" s="0" t="n">
        <f aca="false">SIGN(V281)</f>
        <v>1</v>
      </c>
      <c r="X281" s="0" t="n">
        <f aca="false">ABS(V281)</f>
        <v>3</v>
      </c>
      <c r="Y281" s="0" t="n">
        <f aca="false">_xlfn.RANK.AVG(X281,$X$203:$X$395,1)</f>
        <v>140.5</v>
      </c>
      <c r="Z281" s="0" t="n">
        <f aca="false">Y281*W281</f>
        <v>140.5</v>
      </c>
      <c r="AB281" s="6" t="n">
        <v>3</v>
      </c>
      <c r="AC281" s="6" t="n">
        <v>1</v>
      </c>
      <c r="AD281" s="0" t="n">
        <f aca="false">AB281-AC281</f>
        <v>2</v>
      </c>
      <c r="AE281" s="0" t="n">
        <f aca="false">SIGN(AD281)</f>
        <v>1</v>
      </c>
      <c r="AF281" s="0" t="n">
        <f aca="false">ABS(AD281)</f>
        <v>2</v>
      </c>
      <c r="AG281" s="0" t="n">
        <f aca="false">_xlfn.RANK.AVG(AF281,$AF$203:$AF$395,1)</f>
        <v>133.5</v>
      </c>
      <c r="AH281" s="0" t="n">
        <f aca="false">AG281*AE281</f>
        <v>133.5</v>
      </c>
    </row>
    <row r="282" customFormat="false" ht="15" hidden="false" customHeight="false" outlineLevel="0" collapsed="false">
      <c r="A282" s="7" t="s">
        <v>94</v>
      </c>
      <c r="B282" s="6" t="n">
        <v>4</v>
      </c>
      <c r="D282" s="6" t="n">
        <v>4</v>
      </c>
      <c r="E282" s="4" t="n">
        <v>0.2</v>
      </c>
      <c r="F282" s="0" t="n">
        <f aca="false">D282-E282</f>
        <v>3.8</v>
      </c>
      <c r="G282" s="0" t="n">
        <f aca="false">SIGN(F282)</f>
        <v>1</v>
      </c>
      <c r="H282" s="0" t="n">
        <f aca="false">ABS(F282)</f>
        <v>3.8</v>
      </c>
      <c r="I282" s="0" t="n">
        <f aca="false">_xlfn.RANK.AVG(H282,$H$203:$H$395,1)</f>
        <v>163</v>
      </c>
      <c r="J282" s="0" t="n">
        <f aca="false">I282*G282</f>
        <v>163</v>
      </c>
      <c r="L282" s="6" t="n">
        <v>4</v>
      </c>
      <c r="M282" s="4" t="n">
        <v>0.8</v>
      </c>
      <c r="N282" s="0" t="n">
        <f aca="false">L282-M282</f>
        <v>3.2</v>
      </c>
      <c r="O282" s="0" t="n">
        <f aca="false">SIGN(N282)</f>
        <v>1</v>
      </c>
      <c r="P282" s="0" t="n">
        <f aca="false">ABS(N282)</f>
        <v>3.2</v>
      </c>
      <c r="Q282" s="0" t="n">
        <f aca="false">_xlfn.RANK.AVG(P282,$P$203:$P$395,1)</f>
        <v>152</v>
      </c>
      <c r="R282" s="0" t="n">
        <f aca="false">Q282*O282</f>
        <v>152</v>
      </c>
      <c r="T282" s="6" t="n">
        <v>4</v>
      </c>
      <c r="U282" s="4" t="n">
        <v>0.6</v>
      </c>
      <c r="V282" s="0" t="n">
        <f aca="false">T282-U282</f>
        <v>3.4</v>
      </c>
      <c r="W282" s="0" t="n">
        <f aca="false">SIGN(V282)</f>
        <v>1</v>
      </c>
      <c r="X282" s="0" t="n">
        <f aca="false">ABS(V282)</f>
        <v>3.4</v>
      </c>
      <c r="Y282" s="0" t="n">
        <f aca="false">_xlfn.RANK.AVG(X282,$X$203:$X$395,1)</f>
        <v>153</v>
      </c>
      <c r="Z282" s="0" t="n">
        <f aca="false">Y282*W282</f>
        <v>153</v>
      </c>
      <c r="AB282" s="6" t="n">
        <v>4</v>
      </c>
      <c r="AC282" s="6" t="n">
        <v>2</v>
      </c>
      <c r="AD282" s="0" t="n">
        <f aca="false">AB282-AC282</f>
        <v>2</v>
      </c>
      <c r="AE282" s="0" t="n">
        <f aca="false">SIGN(AD282)</f>
        <v>1</v>
      </c>
      <c r="AF282" s="0" t="n">
        <f aca="false">ABS(AD282)</f>
        <v>2</v>
      </c>
      <c r="AG282" s="0" t="n">
        <f aca="false">_xlfn.RANK.AVG(AF282,$AF$203:$AF$395,1)</f>
        <v>133.5</v>
      </c>
      <c r="AH282" s="0" t="n">
        <f aca="false">AG282*AE282</f>
        <v>133.5</v>
      </c>
    </row>
    <row r="283" customFormat="false" ht="15" hidden="false" customHeight="false" outlineLevel="0" collapsed="false">
      <c r="A283" s="7" t="s">
        <v>95</v>
      </c>
      <c r="B283" s="6" t="n">
        <v>3</v>
      </c>
      <c r="D283" s="6" t="n">
        <v>3</v>
      </c>
      <c r="E283" s="4" t="n">
        <v>0.2</v>
      </c>
      <c r="F283" s="0" t="n">
        <f aca="false">D283-E283</f>
        <v>2.8</v>
      </c>
      <c r="G283" s="0" t="n">
        <f aca="false">SIGN(F283)</f>
        <v>1</v>
      </c>
      <c r="H283" s="0" t="n">
        <f aca="false">ABS(F283)</f>
        <v>2.8</v>
      </c>
      <c r="I283" s="0" t="n">
        <f aca="false">_xlfn.RANK.AVG(H283,$H$203:$H$395,1)</f>
        <v>129.5</v>
      </c>
      <c r="J283" s="0" t="n">
        <f aca="false">I283*G283</f>
        <v>129.5</v>
      </c>
      <c r="L283" s="6" t="n">
        <v>3</v>
      </c>
      <c r="M283" s="4" t="n">
        <v>0.2</v>
      </c>
      <c r="N283" s="0" t="n">
        <f aca="false">L283-M283</f>
        <v>2.8</v>
      </c>
      <c r="O283" s="0" t="n">
        <f aca="false">SIGN(N283)</f>
        <v>1</v>
      </c>
      <c r="P283" s="0" t="n">
        <f aca="false">ABS(N283)</f>
        <v>2.8</v>
      </c>
      <c r="Q283" s="0" t="n">
        <f aca="false">_xlfn.RANK.AVG(P283,$P$203:$P$395,1)</f>
        <v>139.5</v>
      </c>
      <c r="R283" s="0" t="n">
        <f aca="false">Q283*O283</f>
        <v>139.5</v>
      </c>
      <c r="T283" s="6" t="n">
        <v>3</v>
      </c>
      <c r="U283" s="4" t="n">
        <v>0.2</v>
      </c>
      <c r="V283" s="0" t="n">
        <f aca="false">T283-U283</f>
        <v>2.8</v>
      </c>
      <c r="W283" s="0" t="n">
        <f aca="false">SIGN(V283)</f>
        <v>1</v>
      </c>
      <c r="X283" s="0" t="n">
        <f aca="false">ABS(V283)</f>
        <v>2.8</v>
      </c>
      <c r="Y283" s="0" t="n">
        <f aca="false">_xlfn.RANK.AVG(X283,$X$203:$X$395,1)</f>
        <v>128.5</v>
      </c>
      <c r="Z283" s="0" t="n">
        <f aca="false">Y283*W283</f>
        <v>128.5</v>
      </c>
      <c r="AB283" s="6" t="n">
        <v>3</v>
      </c>
      <c r="AC283" s="6" t="n">
        <v>2</v>
      </c>
      <c r="AD283" s="0" t="n">
        <f aca="false">AB283-AC283</f>
        <v>1</v>
      </c>
      <c r="AE283" s="0" t="n">
        <f aca="false">SIGN(AD283)</f>
        <v>1</v>
      </c>
      <c r="AF283" s="0" t="n">
        <f aca="false">ABS(AD283)</f>
        <v>1</v>
      </c>
      <c r="AG283" s="0" t="n">
        <f aca="false">_xlfn.RANK.AVG(AF283,$AF$203:$AF$395,1)</f>
        <v>84</v>
      </c>
      <c r="AH283" s="0" t="n">
        <f aca="false">AG283*AE283</f>
        <v>84</v>
      </c>
    </row>
    <row r="284" customFormat="false" ht="15" hidden="false" customHeight="false" outlineLevel="0" collapsed="false">
      <c r="A284" s="7" t="s">
        <v>96</v>
      </c>
      <c r="B284" s="6" t="n">
        <v>5</v>
      </c>
      <c r="D284" s="6" t="n">
        <v>5</v>
      </c>
      <c r="E284" s="4" t="n">
        <v>0.4</v>
      </c>
      <c r="F284" s="0" t="n">
        <f aca="false">D284-E284</f>
        <v>4.6</v>
      </c>
      <c r="G284" s="0" t="n">
        <f aca="false">SIGN(F284)</f>
        <v>1</v>
      </c>
      <c r="H284" s="0" t="n">
        <f aca="false">ABS(F284)</f>
        <v>4.6</v>
      </c>
      <c r="I284" s="0" t="n">
        <f aca="false">_xlfn.RANK.AVG(H284,$H$203:$H$395,1)</f>
        <v>182.5</v>
      </c>
      <c r="J284" s="0" t="n">
        <f aca="false">I284*G284</f>
        <v>182.5</v>
      </c>
      <c r="L284" s="6" t="n">
        <v>5</v>
      </c>
      <c r="M284" s="4" t="n">
        <v>0.2</v>
      </c>
      <c r="N284" s="0" t="n">
        <f aca="false">L284-M284</f>
        <v>4.8</v>
      </c>
      <c r="O284" s="0" t="n">
        <f aca="false">SIGN(N284)</f>
        <v>1</v>
      </c>
      <c r="P284" s="0" t="n">
        <f aca="false">ABS(N284)</f>
        <v>4.8</v>
      </c>
      <c r="Q284" s="0" t="n">
        <f aca="false">_xlfn.RANK.AVG(P284,$P$203:$P$395,1)</f>
        <v>186</v>
      </c>
      <c r="R284" s="0" t="n">
        <f aca="false">Q284*O284</f>
        <v>186</v>
      </c>
      <c r="T284" s="6" t="n">
        <v>5</v>
      </c>
      <c r="U284" s="4" t="n">
        <v>0.8</v>
      </c>
      <c r="V284" s="0" t="n">
        <f aca="false">T284-U284</f>
        <v>4.2</v>
      </c>
      <c r="W284" s="0" t="n">
        <f aca="false">SIGN(V284)</f>
        <v>1</v>
      </c>
      <c r="X284" s="0" t="n">
        <f aca="false">ABS(V284)</f>
        <v>4.2</v>
      </c>
      <c r="Y284" s="0" t="n">
        <f aca="false">_xlfn.RANK.AVG(X284,$X$203:$X$395,1)</f>
        <v>176.5</v>
      </c>
      <c r="Z284" s="0" t="n">
        <f aca="false">Y284*W284</f>
        <v>176.5</v>
      </c>
      <c r="AB284" s="6" t="n">
        <v>5</v>
      </c>
      <c r="AC284" s="6" t="n">
        <v>1</v>
      </c>
      <c r="AD284" s="0" t="n">
        <f aca="false">AB284-AC284</f>
        <v>4</v>
      </c>
      <c r="AE284" s="0" t="n">
        <f aca="false">SIGN(AD284)</f>
        <v>1</v>
      </c>
      <c r="AF284" s="0" t="n">
        <f aca="false">ABS(AD284)</f>
        <v>4</v>
      </c>
      <c r="AG284" s="0" t="n">
        <f aca="false">_xlfn.RANK.AVG(AF284,$AF$203:$AF$395,1)</f>
        <v>183</v>
      </c>
      <c r="AH284" s="0" t="n">
        <f aca="false">AG284*AE284</f>
        <v>183</v>
      </c>
    </row>
    <row r="285" customFormat="false" ht="15" hidden="false" customHeight="false" outlineLevel="0" collapsed="false">
      <c r="A285" s="7" t="s">
        <v>97</v>
      </c>
      <c r="B285" s="6" t="n">
        <v>0</v>
      </c>
      <c r="D285" s="6" t="n">
        <v>0</v>
      </c>
      <c r="E285" s="4" t="n">
        <v>0.2</v>
      </c>
      <c r="F285" s="0" t="n">
        <f aca="false">D285-E285</f>
        <v>-0.2</v>
      </c>
      <c r="G285" s="0" t="n">
        <f aca="false">SIGN(F285)</f>
        <v>-1</v>
      </c>
      <c r="H285" s="0" t="n">
        <f aca="false">ABS(F285)</f>
        <v>0.2</v>
      </c>
      <c r="I285" s="0" t="n">
        <f aca="false">_xlfn.RANK.AVG(H285,$H$203:$H$395,1)</f>
        <v>35</v>
      </c>
      <c r="J285" s="0" t="n">
        <f aca="false">I285*G285</f>
        <v>-35</v>
      </c>
      <c r="L285" s="6" t="n">
        <v>0</v>
      </c>
      <c r="M285" s="4" t="n">
        <v>0.4</v>
      </c>
      <c r="N285" s="0" t="n">
        <f aca="false">L285-M285</f>
        <v>-0.4</v>
      </c>
      <c r="O285" s="0" t="n">
        <f aca="false">SIGN(N285)</f>
        <v>-1</v>
      </c>
      <c r="P285" s="0" t="n">
        <f aca="false">ABS(N285)</f>
        <v>0.4</v>
      </c>
      <c r="Q285" s="0" t="n">
        <f aca="false">_xlfn.RANK.AVG(P285,$P$203:$P$395,1)</f>
        <v>37.5</v>
      </c>
      <c r="R285" s="0" t="n">
        <f aca="false">Q285*O285</f>
        <v>-37.5</v>
      </c>
      <c r="T285" s="6" t="n">
        <v>0</v>
      </c>
      <c r="U285" s="4" t="n">
        <v>0</v>
      </c>
      <c r="V285" s="0" t="n">
        <f aca="false">T285-U285</f>
        <v>0</v>
      </c>
      <c r="W285" s="0" t="n">
        <f aca="false">SIGN(V285)</f>
        <v>0</v>
      </c>
      <c r="X285" s="0" t="n">
        <f aca="false">ABS(V285)</f>
        <v>0</v>
      </c>
      <c r="Y285" s="0" t="n">
        <f aca="false">_xlfn.RANK.AVG(X285,$X$203:$X$395,1)</f>
        <v>15</v>
      </c>
      <c r="Z285" s="0" t="n">
        <f aca="false">Y285*W285</f>
        <v>0</v>
      </c>
      <c r="AB285" s="6" t="n">
        <v>0</v>
      </c>
      <c r="AC285" s="6" t="n">
        <v>0</v>
      </c>
      <c r="AD285" s="0" t="n">
        <f aca="false">AB285-AC285</f>
        <v>0</v>
      </c>
      <c r="AE285" s="0" t="n">
        <f aca="false">SIGN(AD285)</f>
        <v>0</v>
      </c>
      <c r="AF285" s="0" t="n">
        <f aca="false">ABS(AD285)</f>
        <v>0</v>
      </c>
      <c r="AG285" s="0" t="n">
        <f aca="false">_xlfn.RANK.AVG(AF285,$AF$203:$AF$395,1)</f>
        <v>25</v>
      </c>
      <c r="AH285" s="0" t="n">
        <f aca="false">AG285*AE285</f>
        <v>0</v>
      </c>
    </row>
    <row r="286" customFormat="false" ht="15" hidden="false" customHeight="false" outlineLevel="0" collapsed="false">
      <c r="A286" s="7" t="s">
        <v>98</v>
      </c>
      <c r="B286" s="6" t="n">
        <v>0</v>
      </c>
      <c r="D286" s="6" t="n">
        <v>0</v>
      </c>
      <c r="E286" s="4" t="n">
        <v>0</v>
      </c>
      <c r="F286" s="0" t="n">
        <f aca="false">D286-E286</f>
        <v>0</v>
      </c>
      <c r="G286" s="0" t="n">
        <f aca="false">SIGN(F286)</f>
        <v>0</v>
      </c>
      <c r="H286" s="0" t="n">
        <f aca="false">ABS(F286)</f>
        <v>0</v>
      </c>
      <c r="I286" s="0" t="n">
        <f aca="false">_xlfn.RANK.AVG(H286,$H$203:$H$395,1)</f>
        <v>14</v>
      </c>
      <c r="J286" s="0" t="n">
        <f aca="false">I286*G286</f>
        <v>0</v>
      </c>
      <c r="L286" s="6" t="n">
        <v>0</v>
      </c>
      <c r="M286" s="4" t="n">
        <v>0</v>
      </c>
      <c r="N286" s="0" t="n">
        <f aca="false">L286-M286</f>
        <v>0</v>
      </c>
      <c r="O286" s="0" t="n">
        <f aca="false">SIGN(N286)</f>
        <v>0</v>
      </c>
      <c r="P286" s="0" t="n">
        <f aca="false">ABS(N286)</f>
        <v>0</v>
      </c>
      <c r="Q286" s="0" t="n">
        <f aca="false">_xlfn.RANK.AVG(P286,$P$203:$P$395,1)</f>
        <v>8.5</v>
      </c>
      <c r="R286" s="0" t="n">
        <f aca="false">Q286*O286</f>
        <v>0</v>
      </c>
      <c r="T286" s="6" t="n">
        <v>0</v>
      </c>
      <c r="U286" s="4" t="n">
        <v>0</v>
      </c>
      <c r="V286" s="0" t="n">
        <f aca="false">T286-U286</f>
        <v>0</v>
      </c>
      <c r="W286" s="0" t="n">
        <f aca="false">SIGN(V286)</f>
        <v>0</v>
      </c>
      <c r="X286" s="0" t="n">
        <f aca="false">ABS(V286)</f>
        <v>0</v>
      </c>
      <c r="Y286" s="0" t="n">
        <f aca="false">_xlfn.RANK.AVG(X286,$X$203:$X$395,1)</f>
        <v>15</v>
      </c>
      <c r="Z286" s="0" t="n">
        <f aca="false">Y286*W286</f>
        <v>0</v>
      </c>
      <c r="AB286" s="6" t="n">
        <v>0</v>
      </c>
      <c r="AC286" s="6" t="n">
        <v>1</v>
      </c>
      <c r="AD286" s="0" t="n">
        <f aca="false">AB286-AC286</f>
        <v>-1</v>
      </c>
      <c r="AE286" s="0" t="n">
        <f aca="false">SIGN(AD286)</f>
        <v>-1</v>
      </c>
      <c r="AF286" s="0" t="n">
        <f aca="false">ABS(AD286)</f>
        <v>1</v>
      </c>
      <c r="AG286" s="0" t="n">
        <f aca="false">_xlfn.RANK.AVG(AF286,$AF$203:$AF$395,1)</f>
        <v>84</v>
      </c>
      <c r="AH286" s="0" t="n">
        <f aca="false">AG286*AE286</f>
        <v>-84</v>
      </c>
    </row>
    <row r="287" customFormat="false" ht="15" hidden="false" customHeight="false" outlineLevel="0" collapsed="false">
      <c r="A287" s="7" t="s">
        <v>99</v>
      </c>
      <c r="B287" s="6" t="n">
        <v>0</v>
      </c>
      <c r="D287" s="6" t="n">
        <v>0</v>
      </c>
      <c r="E287" s="4" t="n">
        <v>0</v>
      </c>
      <c r="F287" s="0" t="n">
        <f aca="false">D287-E287</f>
        <v>0</v>
      </c>
      <c r="G287" s="0" t="n">
        <f aca="false">SIGN(F287)</f>
        <v>0</v>
      </c>
      <c r="H287" s="0" t="n">
        <f aca="false">ABS(F287)</f>
        <v>0</v>
      </c>
      <c r="I287" s="0" t="n">
        <f aca="false">_xlfn.RANK.AVG(H287,$H$203:$H$395,1)</f>
        <v>14</v>
      </c>
      <c r="J287" s="0" t="n">
        <f aca="false">I287*G287</f>
        <v>0</v>
      </c>
      <c r="L287" s="6" t="n">
        <v>0</v>
      </c>
      <c r="M287" s="4" t="n">
        <v>0</v>
      </c>
      <c r="N287" s="0" t="n">
        <f aca="false">L287-M287</f>
        <v>0</v>
      </c>
      <c r="O287" s="0" t="n">
        <f aca="false">SIGN(N287)</f>
        <v>0</v>
      </c>
      <c r="P287" s="0" t="n">
        <f aca="false">ABS(N287)</f>
        <v>0</v>
      </c>
      <c r="Q287" s="0" t="n">
        <f aca="false">_xlfn.RANK.AVG(P287,$P$203:$P$395,1)</f>
        <v>8.5</v>
      </c>
      <c r="R287" s="0" t="n">
        <f aca="false">Q287*O287</f>
        <v>0</v>
      </c>
      <c r="T287" s="6" t="n">
        <v>0</v>
      </c>
      <c r="U287" s="4" t="n">
        <v>0</v>
      </c>
      <c r="V287" s="0" t="n">
        <f aca="false">T287-U287</f>
        <v>0</v>
      </c>
      <c r="W287" s="0" t="n">
        <f aca="false">SIGN(V287)</f>
        <v>0</v>
      </c>
      <c r="X287" s="0" t="n">
        <f aca="false">ABS(V287)</f>
        <v>0</v>
      </c>
      <c r="Y287" s="0" t="n">
        <f aca="false">_xlfn.RANK.AVG(X287,$X$203:$X$395,1)</f>
        <v>15</v>
      </c>
      <c r="Z287" s="0" t="n">
        <f aca="false">Y287*W287</f>
        <v>0</v>
      </c>
      <c r="AB287" s="6" t="n">
        <v>0</v>
      </c>
      <c r="AC287" s="6" t="n">
        <v>0</v>
      </c>
      <c r="AD287" s="0" t="n">
        <f aca="false">AB287-AC287</f>
        <v>0</v>
      </c>
      <c r="AE287" s="0" t="n">
        <f aca="false">SIGN(AD287)</f>
        <v>0</v>
      </c>
      <c r="AF287" s="0" t="n">
        <f aca="false">ABS(AD287)</f>
        <v>0</v>
      </c>
      <c r="AG287" s="0" t="n">
        <f aca="false">_xlfn.RANK.AVG(AF287,$AF$203:$AF$395,1)</f>
        <v>25</v>
      </c>
      <c r="AH287" s="0" t="n">
        <f aca="false">AG287*AE287</f>
        <v>0</v>
      </c>
    </row>
    <row r="288" customFormat="false" ht="15" hidden="false" customHeight="false" outlineLevel="0" collapsed="false">
      <c r="A288" s="7" t="s">
        <v>100</v>
      </c>
      <c r="B288" s="6" t="n">
        <v>0</v>
      </c>
      <c r="D288" s="6" t="n">
        <v>0</v>
      </c>
      <c r="E288" s="4" t="n">
        <v>0</v>
      </c>
      <c r="F288" s="0" t="n">
        <f aca="false">D288-E288</f>
        <v>0</v>
      </c>
      <c r="G288" s="0" t="n">
        <f aca="false">SIGN(F288)</f>
        <v>0</v>
      </c>
      <c r="H288" s="0" t="n">
        <f aca="false">ABS(F288)</f>
        <v>0</v>
      </c>
      <c r="I288" s="0" t="n">
        <f aca="false">_xlfn.RANK.AVG(H288,$H$203:$H$395,1)</f>
        <v>14</v>
      </c>
      <c r="J288" s="0" t="n">
        <f aca="false">I288*G288</f>
        <v>0</v>
      </c>
      <c r="L288" s="6" t="n">
        <v>0</v>
      </c>
      <c r="M288" s="4" t="n">
        <v>0</v>
      </c>
      <c r="N288" s="0" t="n">
        <f aca="false">L288-M288</f>
        <v>0</v>
      </c>
      <c r="O288" s="0" t="n">
        <f aca="false">SIGN(N288)</f>
        <v>0</v>
      </c>
      <c r="P288" s="0" t="n">
        <f aca="false">ABS(N288)</f>
        <v>0</v>
      </c>
      <c r="Q288" s="0" t="n">
        <f aca="false">_xlfn.RANK.AVG(P288,$P$203:$P$395,1)</f>
        <v>8.5</v>
      </c>
      <c r="R288" s="0" t="n">
        <f aca="false">Q288*O288</f>
        <v>0</v>
      </c>
      <c r="T288" s="6" t="n">
        <v>0</v>
      </c>
      <c r="U288" s="4" t="n">
        <v>0</v>
      </c>
      <c r="V288" s="0" t="n">
        <f aca="false">T288-U288</f>
        <v>0</v>
      </c>
      <c r="W288" s="0" t="n">
        <f aca="false">SIGN(V288)</f>
        <v>0</v>
      </c>
      <c r="X288" s="0" t="n">
        <f aca="false">ABS(V288)</f>
        <v>0</v>
      </c>
      <c r="Y288" s="0" t="n">
        <f aca="false">_xlfn.RANK.AVG(X288,$X$203:$X$395,1)</f>
        <v>15</v>
      </c>
      <c r="Z288" s="0" t="n">
        <f aca="false">Y288*W288</f>
        <v>0</v>
      </c>
      <c r="AB288" s="6" t="n">
        <v>0</v>
      </c>
      <c r="AC288" s="6" t="n">
        <v>0</v>
      </c>
      <c r="AD288" s="0" t="n">
        <f aca="false">AB288-AC288</f>
        <v>0</v>
      </c>
      <c r="AE288" s="0" t="n">
        <f aca="false">SIGN(AD288)</f>
        <v>0</v>
      </c>
      <c r="AF288" s="0" t="n">
        <f aca="false">ABS(AD288)</f>
        <v>0</v>
      </c>
      <c r="AG288" s="0" t="n">
        <f aca="false">_xlfn.RANK.AVG(AF288,$AF$203:$AF$395,1)</f>
        <v>25</v>
      </c>
      <c r="AH288" s="0" t="n">
        <f aca="false">AG288*AE288</f>
        <v>0</v>
      </c>
    </row>
    <row r="289" customFormat="false" ht="15" hidden="false" customHeight="false" outlineLevel="0" collapsed="false">
      <c r="A289" s="7" t="s">
        <v>101</v>
      </c>
      <c r="B289" s="6" t="n">
        <v>1</v>
      </c>
      <c r="D289" s="6" t="n">
        <v>1</v>
      </c>
      <c r="E289" s="4" t="n">
        <v>0.4</v>
      </c>
      <c r="F289" s="0" t="n">
        <f aca="false">D289-E289</f>
        <v>0.6</v>
      </c>
      <c r="G289" s="0" t="n">
        <f aca="false">SIGN(F289)</f>
        <v>1</v>
      </c>
      <c r="H289" s="0" t="n">
        <f aca="false">ABS(F289)</f>
        <v>0.6</v>
      </c>
      <c r="I289" s="0" t="n">
        <f aca="false">_xlfn.RANK.AVG(H289,$H$203:$H$395,1)</f>
        <v>46</v>
      </c>
      <c r="J289" s="0" t="n">
        <f aca="false">I289*G289</f>
        <v>46</v>
      </c>
      <c r="L289" s="6" t="n">
        <v>1</v>
      </c>
      <c r="M289" s="4" t="n">
        <v>0.4</v>
      </c>
      <c r="N289" s="0" t="n">
        <f aca="false">L289-M289</f>
        <v>0.6</v>
      </c>
      <c r="O289" s="0" t="n">
        <f aca="false">SIGN(N289)</f>
        <v>1</v>
      </c>
      <c r="P289" s="0" t="n">
        <f aca="false">ABS(N289)</f>
        <v>0.6</v>
      </c>
      <c r="Q289" s="0" t="n">
        <f aca="false">_xlfn.RANK.AVG(P289,$P$203:$P$395,1)</f>
        <v>43</v>
      </c>
      <c r="R289" s="0" t="n">
        <f aca="false">Q289*O289</f>
        <v>43</v>
      </c>
      <c r="T289" s="6" t="n">
        <v>1</v>
      </c>
      <c r="U289" s="4" t="n">
        <v>0.4</v>
      </c>
      <c r="V289" s="0" t="n">
        <f aca="false">T289-U289</f>
        <v>0.6</v>
      </c>
      <c r="W289" s="0" t="n">
        <f aca="false">SIGN(V289)</f>
        <v>1</v>
      </c>
      <c r="X289" s="0" t="n">
        <f aca="false">ABS(V289)</f>
        <v>0.6</v>
      </c>
      <c r="Y289" s="0" t="n">
        <f aca="false">_xlfn.RANK.AVG(X289,$X$203:$X$395,1)</f>
        <v>47</v>
      </c>
      <c r="Z289" s="0" t="n">
        <f aca="false">Y289*W289</f>
        <v>47</v>
      </c>
      <c r="AB289" s="6" t="n">
        <v>1</v>
      </c>
      <c r="AC289" s="6" t="n">
        <v>1</v>
      </c>
      <c r="AD289" s="0" t="n">
        <f aca="false">AB289-AC289</f>
        <v>0</v>
      </c>
      <c r="AE289" s="0" t="n">
        <f aca="false">SIGN(AD289)</f>
        <v>0</v>
      </c>
      <c r="AF289" s="0" t="n">
        <f aca="false">ABS(AD289)</f>
        <v>0</v>
      </c>
      <c r="AG289" s="0" t="n">
        <f aca="false">_xlfn.RANK.AVG(AF289,$AF$203:$AF$395,1)</f>
        <v>25</v>
      </c>
      <c r="AH289" s="0" t="n">
        <f aca="false">AG289*AE289</f>
        <v>0</v>
      </c>
    </row>
    <row r="290" customFormat="false" ht="15" hidden="false" customHeight="false" outlineLevel="0" collapsed="false">
      <c r="A290" s="7" t="s">
        <v>102</v>
      </c>
      <c r="B290" s="6" t="n">
        <v>0</v>
      </c>
      <c r="D290" s="6" t="n">
        <v>0</v>
      </c>
      <c r="E290" s="4" t="n">
        <v>0</v>
      </c>
      <c r="F290" s="0" t="n">
        <f aca="false">D290-E290</f>
        <v>0</v>
      </c>
      <c r="G290" s="0" t="n">
        <f aca="false">SIGN(F290)</f>
        <v>0</v>
      </c>
      <c r="H290" s="0" t="n">
        <f aca="false">ABS(F290)</f>
        <v>0</v>
      </c>
      <c r="I290" s="0" t="n">
        <f aca="false">_xlfn.RANK.AVG(H290,$H$203:$H$395,1)</f>
        <v>14</v>
      </c>
      <c r="J290" s="0" t="n">
        <f aca="false">I290*G290</f>
        <v>0</v>
      </c>
      <c r="L290" s="6" t="n">
        <v>0</v>
      </c>
      <c r="M290" s="4" t="n">
        <v>0.2</v>
      </c>
      <c r="N290" s="0" t="n">
        <f aca="false">L290-M290</f>
        <v>-0.2</v>
      </c>
      <c r="O290" s="0" t="n">
        <f aca="false">SIGN(N290)</f>
        <v>-1</v>
      </c>
      <c r="P290" s="0" t="n">
        <f aca="false">ABS(N290)</f>
        <v>0.2</v>
      </c>
      <c r="Q290" s="0" t="n">
        <f aca="false">_xlfn.RANK.AVG(P290,$P$203:$P$395,1)</f>
        <v>25</v>
      </c>
      <c r="R290" s="0" t="n">
        <f aca="false">Q290*O290</f>
        <v>-25</v>
      </c>
      <c r="T290" s="6" t="n">
        <v>0</v>
      </c>
      <c r="U290" s="4" t="n">
        <v>0</v>
      </c>
      <c r="V290" s="0" t="n">
        <f aca="false">T290-U290</f>
        <v>0</v>
      </c>
      <c r="W290" s="0" t="n">
        <f aca="false">SIGN(V290)</f>
        <v>0</v>
      </c>
      <c r="X290" s="0" t="n">
        <f aca="false">ABS(V290)</f>
        <v>0</v>
      </c>
      <c r="Y290" s="0" t="n">
        <f aca="false">_xlfn.RANK.AVG(X290,$X$203:$X$395,1)</f>
        <v>15</v>
      </c>
      <c r="Z290" s="0" t="n">
        <f aca="false">Y290*W290</f>
        <v>0</v>
      </c>
      <c r="AB290" s="6" t="n">
        <v>0</v>
      </c>
      <c r="AC290" s="6" t="n">
        <v>2</v>
      </c>
      <c r="AD290" s="0" t="n">
        <f aca="false">AB290-AC290</f>
        <v>-2</v>
      </c>
      <c r="AE290" s="0" t="n">
        <f aca="false">SIGN(AD290)</f>
        <v>-1</v>
      </c>
      <c r="AF290" s="0" t="n">
        <f aca="false">ABS(AD290)</f>
        <v>2</v>
      </c>
      <c r="AG290" s="0" t="n">
        <f aca="false">_xlfn.RANK.AVG(AF290,$AF$203:$AF$395,1)</f>
        <v>133.5</v>
      </c>
      <c r="AH290" s="0" t="n">
        <f aca="false">AG290*AE290</f>
        <v>-133.5</v>
      </c>
    </row>
    <row r="291" customFormat="false" ht="15" hidden="false" customHeight="false" outlineLevel="0" collapsed="false">
      <c r="A291" s="7" t="s">
        <v>103</v>
      </c>
      <c r="B291" s="6" t="n">
        <v>0</v>
      </c>
      <c r="D291" s="6" t="n">
        <v>0</v>
      </c>
      <c r="E291" s="4" t="n">
        <v>0</v>
      </c>
      <c r="F291" s="0" t="n">
        <f aca="false">D291-E291</f>
        <v>0</v>
      </c>
      <c r="G291" s="0" t="n">
        <f aca="false">SIGN(F291)</f>
        <v>0</v>
      </c>
      <c r="H291" s="0" t="n">
        <f aca="false">ABS(F291)</f>
        <v>0</v>
      </c>
      <c r="I291" s="0" t="n">
        <f aca="false">_xlfn.RANK.AVG(H291,$H$203:$H$395,1)</f>
        <v>14</v>
      </c>
      <c r="J291" s="0" t="n">
        <f aca="false">I291*G291</f>
        <v>0</v>
      </c>
      <c r="L291" s="6" t="n">
        <v>0</v>
      </c>
      <c r="M291" s="4" t="n">
        <v>0.8</v>
      </c>
      <c r="N291" s="0" t="n">
        <f aca="false">L291-M291</f>
        <v>-0.8</v>
      </c>
      <c r="O291" s="0" t="n">
        <f aca="false">SIGN(N291)</f>
        <v>-1</v>
      </c>
      <c r="P291" s="0" t="n">
        <f aca="false">ABS(N291)</f>
        <v>0.8</v>
      </c>
      <c r="Q291" s="0" t="n">
        <f aca="false">_xlfn.RANK.AVG(P291,$P$203:$P$395,1)</f>
        <v>60.5</v>
      </c>
      <c r="R291" s="0" t="n">
        <f aca="false">Q291*O291</f>
        <v>-60.5</v>
      </c>
      <c r="T291" s="6" t="n">
        <v>0</v>
      </c>
      <c r="U291" s="4" t="n">
        <v>0.8</v>
      </c>
      <c r="V291" s="0" t="n">
        <f aca="false">T291-U291</f>
        <v>-0.8</v>
      </c>
      <c r="W291" s="0" t="n">
        <f aca="false">SIGN(V291)</f>
        <v>-1</v>
      </c>
      <c r="X291" s="0" t="n">
        <f aca="false">ABS(V291)</f>
        <v>0.8</v>
      </c>
      <c r="Y291" s="0" t="n">
        <f aca="false">_xlfn.RANK.AVG(X291,$X$203:$X$395,1)</f>
        <v>55.5</v>
      </c>
      <c r="Z291" s="0" t="n">
        <f aca="false">Y291*W291</f>
        <v>-55.5</v>
      </c>
      <c r="AB291" s="6" t="n">
        <v>0</v>
      </c>
      <c r="AC291" s="6" t="n">
        <v>2</v>
      </c>
      <c r="AD291" s="0" t="n">
        <f aca="false">AB291-AC291</f>
        <v>-2</v>
      </c>
      <c r="AE291" s="0" t="n">
        <f aca="false">SIGN(AD291)</f>
        <v>-1</v>
      </c>
      <c r="AF291" s="0" t="n">
        <f aca="false">ABS(AD291)</f>
        <v>2</v>
      </c>
      <c r="AG291" s="0" t="n">
        <f aca="false">_xlfn.RANK.AVG(AF291,$AF$203:$AF$395,1)</f>
        <v>133.5</v>
      </c>
      <c r="AH291" s="0" t="n">
        <f aca="false">AG291*AE291</f>
        <v>-133.5</v>
      </c>
    </row>
    <row r="292" customFormat="false" ht="15" hidden="false" customHeight="false" outlineLevel="0" collapsed="false">
      <c r="A292" s="7" t="s">
        <v>104</v>
      </c>
      <c r="B292" s="6" t="n">
        <v>3</v>
      </c>
      <c r="D292" s="6" t="n">
        <v>3</v>
      </c>
      <c r="E292" s="4" t="n">
        <v>0</v>
      </c>
      <c r="F292" s="0" t="n">
        <f aca="false">D292-E292</f>
        <v>3</v>
      </c>
      <c r="G292" s="0" t="n">
        <f aca="false">SIGN(F292)</f>
        <v>1</v>
      </c>
      <c r="H292" s="0" t="n">
        <f aca="false">ABS(F292)</f>
        <v>3</v>
      </c>
      <c r="I292" s="0" t="n">
        <f aca="false">_xlfn.RANK.AVG(H292,$H$203:$H$395,1)</f>
        <v>139.5</v>
      </c>
      <c r="J292" s="0" t="n">
        <f aca="false">I292*G292</f>
        <v>139.5</v>
      </c>
      <c r="L292" s="6" t="n">
        <v>3</v>
      </c>
      <c r="M292" s="4" t="n">
        <v>0.4</v>
      </c>
      <c r="N292" s="0" t="n">
        <f aca="false">L292-M292</f>
        <v>2.6</v>
      </c>
      <c r="O292" s="0" t="n">
        <f aca="false">SIGN(N292)</f>
        <v>1</v>
      </c>
      <c r="P292" s="0" t="n">
        <f aca="false">ABS(N292)</f>
        <v>2.6</v>
      </c>
      <c r="Q292" s="0" t="n">
        <f aca="false">_xlfn.RANK.AVG(P292,$P$203:$P$395,1)</f>
        <v>133</v>
      </c>
      <c r="R292" s="0" t="n">
        <f aca="false">Q292*O292</f>
        <v>133</v>
      </c>
      <c r="T292" s="6" t="n">
        <v>3</v>
      </c>
      <c r="U292" s="4" t="n">
        <v>0</v>
      </c>
      <c r="V292" s="0" t="n">
        <f aca="false">T292-U292</f>
        <v>3</v>
      </c>
      <c r="W292" s="0" t="n">
        <f aca="false">SIGN(V292)</f>
        <v>1</v>
      </c>
      <c r="X292" s="0" t="n">
        <f aca="false">ABS(V292)</f>
        <v>3</v>
      </c>
      <c r="Y292" s="0" t="n">
        <f aca="false">_xlfn.RANK.AVG(X292,$X$203:$X$395,1)</f>
        <v>140.5</v>
      </c>
      <c r="Z292" s="0" t="n">
        <f aca="false">Y292*W292</f>
        <v>140.5</v>
      </c>
      <c r="AB292" s="6" t="n">
        <v>3</v>
      </c>
      <c r="AC292" s="6" t="n">
        <v>0</v>
      </c>
      <c r="AD292" s="0" t="n">
        <f aca="false">AB292-AC292</f>
        <v>3</v>
      </c>
      <c r="AE292" s="0" t="n">
        <f aca="false">SIGN(AD292)</f>
        <v>1</v>
      </c>
      <c r="AF292" s="0" t="n">
        <f aca="false">ABS(AD292)</f>
        <v>3</v>
      </c>
      <c r="AG292" s="0" t="n">
        <f aca="false">_xlfn.RANK.AVG(AF292,$AF$203:$AF$395,1)</f>
        <v>163</v>
      </c>
      <c r="AH292" s="0" t="n">
        <f aca="false">AG292*AE292</f>
        <v>163</v>
      </c>
    </row>
    <row r="293" customFormat="false" ht="15" hidden="false" customHeight="false" outlineLevel="0" collapsed="false">
      <c r="A293" s="7" t="s">
        <v>105</v>
      </c>
      <c r="B293" s="6" t="n">
        <v>2</v>
      </c>
      <c r="D293" s="6" t="n">
        <v>2</v>
      </c>
      <c r="E293" s="4" t="n">
        <v>0.4</v>
      </c>
      <c r="F293" s="0" t="n">
        <f aca="false">D293-E293</f>
        <v>1.6</v>
      </c>
      <c r="G293" s="0" t="n">
        <f aca="false">SIGN(F293)</f>
        <v>1</v>
      </c>
      <c r="H293" s="0" t="n">
        <f aca="false">ABS(F293)</f>
        <v>1.6</v>
      </c>
      <c r="I293" s="0" t="n">
        <f aca="false">_xlfn.RANK.AVG(H293,$H$203:$H$395,1)</f>
        <v>94.5</v>
      </c>
      <c r="J293" s="0" t="n">
        <f aca="false">I293*G293</f>
        <v>94.5</v>
      </c>
      <c r="L293" s="6" t="n">
        <v>2</v>
      </c>
      <c r="M293" s="4" t="n">
        <v>0.6</v>
      </c>
      <c r="N293" s="0" t="n">
        <f aca="false">L293-M293</f>
        <v>1.4</v>
      </c>
      <c r="O293" s="0" t="n">
        <f aca="false">SIGN(N293)</f>
        <v>1</v>
      </c>
      <c r="P293" s="0" t="n">
        <f aca="false">ABS(N293)</f>
        <v>1.4</v>
      </c>
      <c r="Q293" s="0" t="n">
        <f aca="false">_xlfn.RANK.AVG(P293,$P$203:$P$395,1)</f>
        <v>91.5</v>
      </c>
      <c r="R293" s="0" t="n">
        <f aca="false">Q293*O293</f>
        <v>91.5</v>
      </c>
      <c r="T293" s="6" t="n">
        <v>2</v>
      </c>
      <c r="U293" s="4" t="n">
        <v>0.6</v>
      </c>
      <c r="V293" s="0" t="n">
        <f aca="false">T293-U293</f>
        <v>1.4</v>
      </c>
      <c r="W293" s="0" t="n">
        <f aca="false">SIGN(V293)</f>
        <v>1</v>
      </c>
      <c r="X293" s="0" t="n">
        <f aca="false">ABS(V293)</f>
        <v>1.4</v>
      </c>
      <c r="Y293" s="0" t="n">
        <f aca="false">_xlfn.RANK.AVG(X293,$X$203:$X$395,1)</f>
        <v>89.5</v>
      </c>
      <c r="Z293" s="0" t="n">
        <f aca="false">Y293*W293</f>
        <v>89.5</v>
      </c>
      <c r="AB293" s="6" t="n">
        <v>2</v>
      </c>
      <c r="AC293" s="6" t="n">
        <v>1</v>
      </c>
      <c r="AD293" s="0" t="n">
        <f aca="false">AB293-AC293</f>
        <v>1</v>
      </c>
      <c r="AE293" s="0" t="n">
        <f aca="false">SIGN(AD293)</f>
        <v>1</v>
      </c>
      <c r="AF293" s="0" t="n">
        <f aca="false">ABS(AD293)</f>
        <v>1</v>
      </c>
      <c r="AG293" s="0" t="n">
        <f aca="false">_xlfn.RANK.AVG(AF293,$AF$203:$AF$395,1)</f>
        <v>84</v>
      </c>
      <c r="AH293" s="0" t="n">
        <f aca="false">AG293*AE293</f>
        <v>84</v>
      </c>
    </row>
    <row r="294" customFormat="false" ht="15" hidden="false" customHeight="false" outlineLevel="0" collapsed="false">
      <c r="A294" s="7" t="s">
        <v>106</v>
      </c>
      <c r="B294" s="6" t="n">
        <v>4</v>
      </c>
      <c r="D294" s="6" t="n">
        <v>4</v>
      </c>
      <c r="E294" s="4" t="n">
        <v>0.2</v>
      </c>
      <c r="F294" s="0" t="n">
        <f aca="false">D294-E294</f>
        <v>3.8</v>
      </c>
      <c r="G294" s="0" t="n">
        <f aca="false">SIGN(F294)</f>
        <v>1</v>
      </c>
      <c r="H294" s="0" t="n">
        <f aca="false">ABS(F294)</f>
        <v>3.8</v>
      </c>
      <c r="I294" s="0" t="n">
        <f aca="false">_xlfn.RANK.AVG(H294,$H$203:$H$395,1)</f>
        <v>163</v>
      </c>
      <c r="J294" s="0" t="n">
        <f aca="false">I294*G294</f>
        <v>163</v>
      </c>
      <c r="L294" s="6" t="n">
        <v>4</v>
      </c>
      <c r="M294" s="4" t="n">
        <v>0</v>
      </c>
      <c r="N294" s="0" t="n">
        <f aca="false">L294-M294</f>
        <v>4</v>
      </c>
      <c r="O294" s="0" t="n">
        <f aca="false">SIGN(N294)</f>
        <v>1</v>
      </c>
      <c r="P294" s="0" t="n">
        <f aca="false">ABS(N294)</f>
        <v>4</v>
      </c>
      <c r="Q294" s="0" t="n">
        <f aca="false">_xlfn.RANK.AVG(P294,$P$203:$P$395,1)</f>
        <v>174</v>
      </c>
      <c r="R294" s="0" t="n">
        <f aca="false">Q294*O294</f>
        <v>174</v>
      </c>
      <c r="T294" s="6" t="n">
        <v>4</v>
      </c>
      <c r="U294" s="4" t="n">
        <v>0</v>
      </c>
      <c r="V294" s="0" t="n">
        <f aca="false">T294-U294</f>
        <v>4</v>
      </c>
      <c r="W294" s="0" t="n">
        <f aca="false">SIGN(V294)</f>
        <v>1</v>
      </c>
      <c r="X294" s="0" t="n">
        <f aca="false">ABS(V294)</f>
        <v>4</v>
      </c>
      <c r="Y294" s="0" t="n">
        <f aca="false">_xlfn.RANK.AVG(X294,$X$203:$X$395,1)</f>
        <v>170.5</v>
      </c>
      <c r="Z294" s="0" t="n">
        <f aca="false">Y294*W294</f>
        <v>170.5</v>
      </c>
      <c r="AB294" s="6" t="n">
        <v>4</v>
      </c>
      <c r="AC294" s="6" t="n">
        <v>2</v>
      </c>
      <c r="AD294" s="0" t="n">
        <f aca="false">AB294-AC294</f>
        <v>2</v>
      </c>
      <c r="AE294" s="0" t="n">
        <f aca="false">SIGN(AD294)</f>
        <v>1</v>
      </c>
      <c r="AF294" s="0" t="n">
        <f aca="false">ABS(AD294)</f>
        <v>2</v>
      </c>
      <c r="AG294" s="0" t="n">
        <f aca="false">_xlfn.RANK.AVG(AF294,$AF$203:$AF$395,1)</f>
        <v>133.5</v>
      </c>
      <c r="AH294" s="0" t="n">
        <f aca="false">AG294*AE294</f>
        <v>133.5</v>
      </c>
    </row>
    <row r="295" customFormat="false" ht="15" hidden="false" customHeight="false" outlineLevel="0" collapsed="false">
      <c r="A295" s="7" t="s">
        <v>107</v>
      </c>
      <c r="B295" s="6" t="n">
        <v>2</v>
      </c>
      <c r="D295" s="6" t="n">
        <v>2</v>
      </c>
      <c r="E295" s="4" t="n">
        <v>1</v>
      </c>
      <c r="F295" s="0" t="n">
        <f aca="false">D295-E295</f>
        <v>1</v>
      </c>
      <c r="G295" s="0" t="n">
        <f aca="false">SIGN(F295)</f>
        <v>1</v>
      </c>
      <c r="H295" s="0" t="n">
        <f aca="false">ABS(F295)</f>
        <v>1</v>
      </c>
      <c r="I295" s="0" t="n">
        <f aca="false">_xlfn.RANK.AVG(H295,$H$203:$H$395,1)</f>
        <v>76.5</v>
      </c>
      <c r="J295" s="0" t="n">
        <f aca="false">I295*G295</f>
        <v>76.5</v>
      </c>
      <c r="L295" s="6" t="n">
        <v>2</v>
      </c>
      <c r="M295" s="4" t="n">
        <v>0.8</v>
      </c>
      <c r="N295" s="0" t="n">
        <f aca="false">L295-M295</f>
        <v>1.2</v>
      </c>
      <c r="O295" s="0" t="n">
        <f aca="false">SIGN(N295)</f>
        <v>1</v>
      </c>
      <c r="P295" s="0" t="n">
        <f aca="false">ABS(N295)</f>
        <v>1.2</v>
      </c>
      <c r="Q295" s="0" t="n">
        <f aca="false">_xlfn.RANK.AVG(P295,$P$203:$P$395,1)</f>
        <v>85.5</v>
      </c>
      <c r="R295" s="0" t="n">
        <f aca="false">Q295*O295</f>
        <v>85.5</v>
      </c>
      <c r="T295" s="6" t="n">
        <v>2</v>
      </c>
      <c r="U295" s="4" t="n">
        <v>0.4</v>
      </c>
      <c r="V295" s="0" t="n">
        <f aca="false">T295-U295</f>
        <v>1.6</v>
      </c>
      <c r="W295" s="0" t="n">
        <f aca="false">SIGN(V295)</f>
        <v>1</v>
      </c>
      <c r="X295" s="0" t="n">
        <f aca="false">ABS(V295)</f>
        <v>1.6</v>
      </c>
      <c r="Y295" s="0" t="n">
        <f aca="false">_xlfn.RANK.AVG(X295,$X$203:$X$395,1)</f>
        <v>94</v>
      </c>
      <c r="Z295" s="0" t="n">
        <f aca="false">Y295*W295</f>
        <v>94</v>
      </c>
      <c r="AB295" s="6" t="n">
        <v>2</v>
      </c>
      <c r="AC295" s="6" t="n">
        <v>1</v>
      </c>
      <c r="AD295" s="0" t="n">
        <f aca="false">AB295-AC295</f>
        <v>1</v>
      </c>
      <c r="AE295" s="0" t="n">
        <f aca="false">SIGN(AD295)</f>
        <v>1</v>
      </c>
      <c r="AF295" s="0" t="n">
        <f aca="false">ABS(AD295)</f>
        <v>1</v>
      </c>
      <c r="AG295" s="0" t="n">
        <f aca="false">_xlfn.RANK.AVG(AF295,$AF$203:$AF$395,1)</f>
        <v>84</v>
      </c>
      <c r="AH295" s="0" t="n">
        <f aca="false">AG295*AE295</f>
        <v>84</v>
      </c>
    </row>
    <row r="296" customFormat="false" ht="15" hidden="false" customHeight="false" outlineLevel="0" collapsed="false">
      <c r="A296" s="7" t="s">
        <v>108</v>
      </c>
      <c r="B296" s="6" t="n">
        <v>4</v>
      </c>
      <c r="D296" s="6" t="n">
        <v>4</v>
      </c>
      <c r="E296" s="4" t="n">
        <v>0.2</v>
      </c>
      <c r="F296" s="0" t="n">
        <f aca="false">D296-E296</f>
        <v>3.8</v>
      </c>
      <c r="G296" s="0" t="n">
        <f aca="false">SIGN(F296)</f>
        <v>1</v>
      </c>
      <c r="H296" s="0" t="n">
        <f aca="false">ABS(F296)</f>
        <v>3.8</v>
      </c>
      <c r="I296" s="0" t="n">
        <f aca="false">_xlfn.RANK.AVG(H296,$H$203:$H$395,1)</f>
        <v>163</v>
      </c>
      <c r="J296" s="0" t="n">
        <f aca="false">I296*G296</f>
        <v>163</v>
      </c>
      <c r="L296" s="6" t="n">
        <v>4</v>
      </c>
      <c r="M296" s="4" t="n">
        <v>0.2</v>
      </c>
      <c r="N296" s="0" t="n">
        <f aca="false">L296-M296</f>
        <v>3.8</v>
      </c>
      <c r="O296" s="0" t="n">
        <f aca="false">SIGN(N296)</f>
        <v>1</v>
      </c>
      <c r="P296" s="0" t="n">
        <f aca="false">ABS(N296)</f>
        <v>3.8</v>
      </c>
      <c r="Q296" s="0" t="n">
        <f aca="false">_xlfn.RANK.AVG(P296,$P$203:$P$395,1)</f>
        <v>167.5</v>
      </c>
      <c r="R296" s="0" t="n">
        <f aca="false">Q296*O296</f>
        <v>167.5</v>
      </c>
      <c r="T296" s="6" t="n">
        <v>4</v>
      </c>
      <c r="U296" s="4" t="n">
        <v>0.4</v>
      </c>
      <c r="V296" s="0" t="n">
        <f aca="false">T296-U296</f>
        <v>3.6</v>
      </c>
      <c r="W296" s="0" t="n">
        <f aca="false">SIGN(V296)</f>
        <v>1</v>
      </c>
      <c r="X296" s="0" t="n">
        <f aca="false">ABS(V296)</f>
        <v>3.6</v>
      </c>
      <c r="Y296" s="0" t="n">
        <f aca="false">_xlfn.RANK.AVG(X296,$X$203:$X$395,1)</f>
        <v>155.5</v>
      </c>
      <c r="Z296" s="0" t="n">
        <f aca="false">Y296*W296</f>
        <v>155.5</v>
      </c>
      <c r="AB296" s="6" t="n">
        <v>4</v>
      </c>
      <c r="AC296" s="6" t="n">
        <v>3</v>
      </c>
      <c r="AD296" s="0" t="n">
        <f aca="false">AB296-AC296</f>
        <v>1</v>
      </c>
      <c r="AE296" s="0" t="n">
        <f aca="false">SIGN(AD296)</f>
        <v>1</v>
      </c>
      <c r="AF296" s="0" t="n">
        <f aca="false">ABS(AD296)</f>
        <v>1</v>
      </c>
      <c r="AG296" s="0" t="n">
        <f aca="false">_xlfn.RANK.AVG(AF296,$AF$203:$AF$395,1)</f>
        <v>84</v>
      </c>
      <c r="AH296" s="0" t="n">
        <f aca="false">AG296*AE296</f>
        <v>84</v>
      </c>
    </row>
    <row r="297" customFormat="false" ht="15" hidden="false" customHeight="false" outlineLevel="0" collapsed="false">
      <c r="A297" s="7" t="s">
        <v>109</v>
      </c>
      <c r="B297" s="6" t="n">
        <v>5</v>
      </c>
      <c r="D297" s="6" t="n">
        <v>5</v>
      </c>
      <c r="E297" s="4" t="n">
        <v>0.6</v>
      </c>
      <c r="F297" s="0" t="n">
        <f aca="false">D297-E297</f>
        <v>4.4</v>
      </c>
      <c r="G297" s="0" t="n">
        <f aca="false">SIGN(F297)</f>
        <v>1</v>
      </c>
      <c r="H297" s="0" t="n">
        <f aca="false">ABS(F297)</f>
        <v>4.4</v>
      </c>
      <c r="I297" s="0" t="n">
        <f aca="false">_xlfn.RANK.AVG(H297,$H$203:$H$395,1)</f>
        <v>180.5</v>
      </c>
      <c r="J297" s="0" t="n">
        <f aca="false">I297*G297</f>
        <v>180.5</v>
      </c>
      <c r="L297" s="6" t="n">
        <v>5</v>
      </c>
      <c r="M297" s="4" t="n">
        <v>0.6</v>
      </c>
      <c r="N297" s="0" t="n">
        <f aca="false">L297-M297</f>
        <v>4.4</v>
      </c>
      <c r="O297" s="0" t="n">
        <f aca="false">SIGN(N297)</f>
        <v>1</v>
      </c>
      <c r="P297" s="0" t="n">
        <f aca="false">ABS(N297)</f>
        <v>4.4</v>
      </c>
      <c r="Q297" s="0" t="n">
        <f aca="false">_xlfn.RANK.AVG(P297,$P$203:$P$395,1)</f>
        <v>182.5</v>
      </c>
      <c r="R297" s="0" t="n">
        <f aca="false">Q297*O297</f>
        <v>182.5</v>
      </c>
      <c r="T297" s="6" t="n">
        <v>5</v>
      </c>
      <c r="U297" s="4" t="n">
        <v>0</v>
      </c>
      <c r="V297" s="0" t="n">
        <f aca="false">T297-U297</f>
        <v>5</v>
      </c>
      <c r="W297" s="0" t="n">
        <f aca="false">SIGN(V297)</f>
        <v>1</v>
      </c>
      <c r="X297" s="0" t="n">
        <f aca="false">ABS(V297)</f>
        <v>5</v>
      </c>
      <c r="Y297" s="0" t="n">
        <f aca="false">_xlfn.RANK.AVG(X297,$X$203:$X$395,1)</f>
        <v>188.5</v>
      </c>
      <c r="Z297" s="0" t="n">
        <f aca="false">Y297*W297</f>
        <v>188.5</v>
      </c>
      <c r="AB297" s="6" t="n">
        <v>5</v>
      </c>
      <c r="AC297" s="6" t="n">
        <v>1</v>
      </c>
      <c r="AD297" s="0" t="n">
        <f aca="false">AB297-AC297</f>
        <v>4</v>
      </c>
      <c r="AE297" s="0" t="n">
        <f aca="false">SIGN(AD297)</f>
        <v>1</v>
      </c>
      <c r="AF297" s="0" t="n">
        <f aca="false">ABS(AD297)</f>
        <v>4</v>
      </c>
      <c r="AG297" s="0" t="n">
        <f aca="false">_xlfn.RANK.AVG(AF297,$AF$203:$AF$395,1)</f>
        <v>183</v>
      </c>
      <c r="AH297" s="0" t="n">
        <f aca="false">AG297*AE297</f>
        <v>183</v>
      </c>
    </row>
    <row r="298" customFormat="false" ht="15" hidden="false" customHeight="false" outlineLevel="0" collapsed="false">
      <c r="A298" s="7" t="s">
        <v>110</v>
      </c>
      <c r="B298" s="6" t="n">
        <v>3</v>
      </c>
      <c r="D298" s="6" t="n">
        <v>3</v>
      </c>
      <c r="E298" s="4" t="n">
        <v>0</v>
      </c>
      <c r="F298" s="0" t="n">
        <f aca="false">D298-E298</f>
        <v>3</v>
      </c>
      <c r="G298" s="0" t="n">
        <f aca="false">SIGN(F298)</f>
        <v>1</v>
      </c>
      <c r="H298" s="0" t="n">
        <f aca="false">ABS(F298)</f>
        <v>3</v>
      </c>
      <c r="I298" s="0" t="n">
        <f aca="false">_xlfn.RANK.AVG(H298,$H$203:$H$395,1)</f>
        <v>139.5</v>
      </c>
      <c r="J298" s="0" t="n">
        <f aca="false">I298*G298</f>
        <v>139.5</v>
      </c>
      <c r="L298" s="6" t="n">
        <v>3</v>
      </c>
      <c r="M298" s="4" t="n">
        <v>0.4</v>
      </c>
      <c r="N298" s="0" t="n">
        <f aca="false">L298-M298</f>
        <v>2.6</v>
      </c>
      <c r="O298" s="0" t="n">
        <f aca="false">SIGN(N298)</f>
        <v>1</v>
      </c>
      <c r="P298" s="0" t="n">
        <f aca="false">ABS(N298)</f>
        <v>2.6</v>
      </c>
      <c r="Q298" s="0" t="n">
        <f aca="false">_xlfn.RANK.AVG(P298,$P$203:$P$395,1)</f>
        <v>133</v>
      </c>
      <c r="R298" s="0" t="n">
        <f aca="false">Q298*O298</f>
        <v>133</v>
      </c>
      <c r="T298" s="6" t="n">
        <v>3</v>
      </c>
      <c r="U298" s="4" t="n">
        <v>0</v>
      </c>
      <c r="V298" s="0" t="n">
        <f aca="false">T298-U298</f>
        <v>3</v>
      </c>
      <c r="W298" s="0" t="n">
        <f aca="false">SIGN(V298)</f>
        <v>1</v>
      </c>
      <c r="X298" s="0" t="n">
        <f aca="false">ABS(V298)</f>
        <v>3</v>
      </c>
      <c r="Y298" s="0" t="n">
        <f aca="false">_xlfn.RANK.AVG(X298,$X$203:$X$395,1)</f>
        <v>140.5</v>
      </c>
      <c r="Z298" s="0" t="n">
        <f aca="false">Y298*W298</f>
        <v>140.5</v>
      </c>
      <c r="AB298" s="6" t="n">
        <v>3</v>
      </c>
      <c r="AC298" s="6" t="n">
        <v>2</v>
      </c>
      <c r="AD298" s="0" t="n">
        <f aca="false">AB298-AC298</f>
        <v>1</v>
      </c>
      <c r="AE298" s="0" t="n">
        <f aca="false">SIGN(AD298)</f>
        <v>1</v>
      </c>
      <c r="AF298" s="0" t="n">
        <f aca="false">ABS(AD298)</f>
        <v>1</v>
      </c>
      <c r="AG298" s="0" t="n">
        <f aca="false">_xlfn.RANK.AVG(AF298,$AF$203:$AF$395,1)</f>
        <v>84</v>
      </c>
      <c r="AH298" s="0" t="n">
        <f aca="false">AG298*AE298</f>
        <v>84</v>
      </c>
    </row>
    <row r="299" customFormat="false" ht="15" hidden="false" customHeight="false" outlineLevel="0" collapsed="false">
      <c r="A299" s="7" t="s">
        <v>111</v>
      </c>
      <c r="B299" s="6" t="n">
        <v>4</v>
      </c>
      <c r="D299" s="6" t="n">
        <v>4</v>
      </c>
      <c r="E299" s="4" t="n">
        <v>0.2</v>
      </c>
      <c r="F299" s="0" t="n">
        <f aca="false">D299-E299</f>
        <v>3.8</v>
      </c>
      <c r="G299" s="0" t="n">
        <f aca="false">SIGN(F299)</f>
        <v>1</v>
      </c>
      <c r="H299" s="0" t="n">
        <f aca="false">ABS(F299)</f>
        <v>3.8</v>
      </c>
      <c r="I299" s="0" t="n">
        <f aca="false">_xlfn.RANK.AVG(H299,$H$203:$H$395,1)</f>
        <v>163</v>
      </c>
      <c r="J299" s="0" t="n">
        <f aca="false">I299*G299</f>
        <v>163</v>
      </c>
      <c r="L299" s="6" t="n">
        <v>4</v>
      </c>
      <c r="M299" s="4" t="n">
        <v>0.2</v>
      </c>
      <c r="N299" s="0" t="n">
        <f aca="false">L299-M299</f>
        <v>3.8</v>
      </c>
      <c r="O299" s="0" t="n">
        <f aca="false">SIGN(N299)</f>
        <v>1</v>
      </c>
      <c r="P299" s="0" t="n">
        <f aca="false">ABS(N299)</f>
        <v>3.8</v>
      </c>
      <c r="Q299" s="0" t="n">
        <f aca="false">_xlfn.RANK.AVG(P299,$P$203:$P$395,1)</f>
        <v>167.5</v>
      </c>
      <c r="R299" s="0" t="n">
        <f aca="false">Q299*O299</f>
        <v>167.5</v>
      </c>
      <c r="T299" s="6" t="n">
        <v>4</v>
      </c>
      <c r="U299" s="4" t="n">
        <v>1.2</v>
      </c>
      <c r="V299" s="0" t="n">
        <f aca="false">T299-U299</f>
        <v>2.8</v>
      </c>
      <c r="W299" s="0" t="n">
        <f aca="false">SIGN(V299)</f>
        <v>1</v>
      </c>
      <c r="X299" s="0" t="n">
        <f aca="false">ABS(V299)</f>
        <v>2.8</v>
      </c>
      <c r="Y299" s="0" t="n">
        <f aca="false">_xlfn.RANK.AVG(X299,$X$203:$X$395,1)</f>
        <v>128.5</v>
      </c>
      <c r="Z299" s="0" t="n">
        <f aca="false">Y299*W299</f>
        <v>128.5</v>
      </c>
      <c r="AB299" s="6" t="n">
        <v>4</v>
      </c>
      <c r="AC299" s="6" t="n">
        <v>1</v>
      </c>
      <c r="AD299" s="0" t="n">
        <f aca="false">AB299-AC299</f>
        <v>3</v>
      </c>
      <c r="AE299" s="0" t="n">
        <f aca="false">SIGN(AD299)</f>
        <v>1</v>
      </c>
      <c r="AF299" s="0" t="n">
        <f aca="false">ABS(AD299)</f>
        <v>3</v>
      </c>
      <c r="AG299" s="0" t="n">
        <f aca="false">_xlfn.RANK.AVG(AF299,$AF$203:$AF$395,1)</f>
        <v>163</v>
      </c>
      <c r="AH299" s="0" t="n">
        <f aca="false">AG299*AE299</f>
        <v>163</v>
      </c>
    </row>
    <row r="300" customFormat="false" ht="15" hidden="false" customHeight="false" outlineLevel="0" collapsed="false">
      <c r="A300" s="7" t="s">
        <v>112</v>
      </c>
      <c r="B300" s="6" t="n">
        <v>2</v>
      </c>
      <c r="D300" s="6" t="n">
        <v>2</v>
      </c>
      <c r="E300" s="4" t="n">
        <v>1</v>
      </c>
      <c r="F300" s="0" t="n">
        <f aca="false">D300-E300</f>
        <v>1</v>
      </c>
      <c r="G300" s="0" t="n">
        <f aca="false">SIGN(F300)</f>
        <v>1</v>
      </c>
      <c r="H300" s="0" t="n">
        <f aca="false">ABS(F300)</f>
        <v>1</v>
      </c>
      <c r="I300" s="0" t="n">
        <f aca="false">_xlfn.RANK.AVG(H300,$H$203:$H$395,1)</f>
        <v>76.5</v>
      </c>
      <c r="J300" s="0" t="n">
        <f aca="false">I300*G300</f>
        <v>76.5</v>
      </c>
      <c r="L300" s="6" t="n">
        <v>2</v>
      </c>
      <c r="M300" s="4" t="n">
        <v>1</v>
      </c>
      <c r="N300" s="0" t="n">
        <f aca="false">L300-M300</f>
        <v>1</v>
      </c>
      <c r="O300" s="0" t="n">
        <f aca="false">SIGN(N300)</f>
        <v>1</v>
      </c>
      <c r="P300" s="0" t="n">
        <f aca="false">ABS(N300)</f>
        <v>1</v>
      </c>
      <c r="Q300" s="0" t="n">
        <f aca="false">_xlfn.RANK.AVG(P300,$P$203:$P$395,1)</f>
        <v>75</v>
      </c>
      <c r="R300" s="0" t="n">
        <f aca="false">Q300*O300</f>
        <v>75</v>
      </c>
      <c r="T300" s="6" t="n">
        <v>2</v>
      </c>
      <c r="U300" s="4" t="n">
        <v>1</v>
      </c>
      <c r="V300" s="0" t="n">
        <f aca="false">T300-U300</f>
        <v>1</v>
      </c>
      <c r="W300" s="0" t="n">
        <f aca="false">SIGN(V300)</f>
        <v>1</v>
      </c>
      <c r="X300" s="0" t="n">
        <f aca="false">ABS(V300)</f>
        <v>1</v>
      </c>
      <c r="Y300" s="0" t="n">
        <f aca="false">_xlfn.RANK.AVG(X300,$X$203:$X$395,1)</f>
        <v>70.5</v>
      </c>
      <c r="Z300" s="0" t="n">
        <f aca="false">Y300*W300</f>
        <v>70.5</v>
      </c>
      <c r="AB300" s="6" t="n">
        <v>2</v>
      </c>
      <c r="AC300" s="6" t="n">
        <v>0</v>
      </c>
      <c r="AD300" s="0" t="n">
        <f aca="false">AB300-AC300</f>
        <v>2</v>
      </c>
      <c r="AE300" s="0" t="n">
        <f aca="false">SIGN(AD300)</f>
        <v>1</v>
      </c>
      <c r="AF300" s="0" t="n">
        <f aca="false">ABS(AD300)</f>
        <v>2</v>
      </c>
      <c r="AG300" s="0" t="n">
        <f aca="false">_xlfn.RANK.AVG(AF300,$AF$203:$AF$395,1)</f>
        <v>133.5</v>
      </c>
      <c r="AH300" s="0" t="n">
        <f aca="false">AG300*AE300</f>
        <v>133.5</v>
      </c>
    </row>
    <row r="301" customFormat="false" ht="15" hidden="false" customHeight="false" outlineLevel="0" collapsed="false">
      <c r="A301" s="7" t="s">
        <v>113</v>
      </c>
      <c r="B301" s="6" t="n">
        <v>1</v>
      </c>
      <c r="D301" s="6" t="n">
        <v>1</v>
      </c>
      <c r="E301" s="4" t="n">
        <v>0.6</v>
      </c>
      <c r="F301" s="0" t="n">
        <f aca="false">D301-E301</f>
        <v>0.4</v>
      </c>
      <c r="G301" s="0" t="n">
        <f aca="false">SIGN(F301)</f>
        <v>1</v>
      </c>
      <c r="H301" s="0" t="n">
        <f aca="false">ABS(F301)</f>
        <v>0.4</v>
      </c>
      <c r="I301" s="0" t="n">
        <f aca="false">_xlfn.RANK.AVG(H301,$H$203:$H$395,1)</f>
        <v>39.5</v>
      </c>
      <c r="J301" s="0" t="n">
        <f aca="false">I301*G301</f>
        <v>39.5</v>
      </c>
      <c r="L301" s="6" t="n">
        <v>1</v>
      </c>
      <c r="M301" s="4" t="n">
        <v>1</v>
      </c>
      <c r="N301" s="0" t="n">
        <f aca="false">L301-M301</f>
        <v>0</v>
      </c>
      <c r="O301" s="0" t="n">
        <f aca="false">SIGN(N301)</f>
        <v>0</v>
      </c>
      <c r="P301" s="0" t="n">
        <f aca="false">ABS(N301)</f>
        <v>0</v>
      </c>
      <c r="Q301" s="0" t="n">
        <f aca="false">_xlfn.RANK.AVG(P301,$P$203:$P$395,1)</f>
        <v>8.5</v>
      </c>
      <c r="R301" s="0" t="n">
        <f aca="false">Q301*O301</f>
        <v>0</v>
      </c>
      <c r="T301" s="6" t="n">
        <v>1</v>
      </c>
      <c r="U301" s="4" t="n">
        <v>0.8</v>
      </c>
      <c r="V301" s="0" t="n">
        <f aca="false">T301-U301</f>
        <v>0.2</v>
      </c>
      <c r="W301" s="0" t="n">
        <f aca="false">SIGN(V301)</f>
        <v>1</v>
      </c>
      <c r="X301" s="0" t="n">
        <f aca="false">ABS(V301)</f>
        <v>0.2</v>
      </c>
      <c r="Y301" s="0" t="n">
        <f aca="false">_xlfn.RANK.AVG(X301,$X$203:$X$395,1)</f>
        <v>32.5</v>
      </c>
      <c r="Z301" s="0" t="n">
        <f aca="false">Y301*W301</f>
        <v>32.5</v>
      </c>
      <c r="AB301" s="6" t="n">
        <v>1</v>
      </c>
      <c r="AC301" s="6" t="n">
        <v>0</v>
      </c>
      <c r="AD301" s="0" t="n">
        <f aca="false">AB301-AC301</f>
        <v>1</v>
      </c>
      <c r="AE301" s="0" t="n">
        <f aca="false">SIGN(AD301)</f>
        <v>1</v>
      </c>
      <c r="AF301" s="0" t="n">
        <f aca="false">ABS(AD301)</f>
        <v>1</v>
      </c>
      <c r="AG301" s="0" t="n">
        <f aca="false">_xlfn.RANK.AVG(AF301,$AF$203:$AF$395,1)</f>
        <v>84</v>
      </c>
      <c r="AH301" s="0" t="n">
        <f aca="false">AG301*AE301</f>
        <v>84</v>
      </c>
    </row>
    <row r="302" customFormat="false" ht="15" hidden="false" customHeight="false" outlineLevel="0" collapsed="false">
      <c r="A302" s="7" t="s">
        <v>114</v>
      </c>
      <c r="B302" s="6" t="n">
        <v>4</v>
      </c>
      <c r="D302" s="6" t="n">
        <v>4</v>
      </c>
      <c r="E302" s="4" t="n">
        <v>0.6</v>
      </c>
      <c r="F302" s="0" t="n">
        <f aca="false">D302-E302</f>
        <v>3.4</v>
      </c>
      <c r="G302" s="0" t="n">
        <f aca="false">SIGN(F302)</f>
        <v>1</v>
      </c>
      <c r="H302" s="0" t="n">
        <f aca="false">ABS(F302)</f>
        <v>3.4</v>
      </c>
      <c r="I302" s="0" t="n">
        <f aca="false">_xlfn.RANK.AVG(H302,$H$203:$H$395,1)</f>
        <v>149</v>
      </c>
      <c r="J302" s="0" t="n">
        <f aca="false">I302*G302</f>
        <v>149</v>
      </c>
      <c r="L302" s="6" t="n">
        <v>4</v>
      </c>
      <c r="M302" s="4" t="n">
        <v>0.8</v>
      </c>
      <c r="N302" s="0" t="n">
        <f aca="false">L302-M302</f>
        <v>3.2</v>
      </c>
      <c r="O302" s="0" t="n">
        <f aca="false">SIGN(N302)</f>
        <v>1</v>
      </c>
      <c r="P302" s="0" t="n">
        <f aca="false">ABS(N302)</f>
        <v>3.2</v>
      </c>
      <c r="Q302" s="0" t="n">
        <f aca="false">_xlfn.RANK.AVG(P302,$P$203:$P$395,1)</f>
        <v>152</v>
      </c>
      <c r="R302" s="0" t="n">
        <f aca="false">Q302*O302</f>
        <v>152</v>
      </c>
      <c r="T302" s="6" t="n">
        <v>4</v>
      </c>
      <c r="U302" s="4" t="n">
        <v>1.2</v>
      </c>
      <c r="V302" s="0" t="n">
        <f aca="false">T302-U302</f>
        <v>2.8</v>
      </c>
      <c r="W302" s="0" t="n">
        <f aca="false">SIGN(V302)</f>
        <v>1</v>
      </c>
      <c r="X302" s="0" t="n">
        <f aca="false">ABS(V302)</f>
        <v>2.8</v>
      </c>
      <c r="Y302" s="0" t="n">
        <f aca="false">_xlfn.RANK.AVG(X302,$X$203:$X$395,1)</f>
        <v>128.5</v>
      </c>
      <c r="Z302" s="0" t="n">
        <f aca="false">Y302*W302</f>
        <v>128.5</v>
      </c>
      <c r="AB302" s="6" t="n">
        <v>4</v>
      </c>
      <c r="AC302" s="6" t="n">
        <v>1</v>
      </c>
      <c r="AD302" s="0" t="n">
        <f aca="false">AB302-AC302</f>
        <v>3</v>
      </c>
      <c r="AE302" s="0" t="n">
        <f aca="false">SIGN(AD302)</f>
        <v>1</v>
      </c>
      <c r="AF302" s="0" t="n">
        <f aca="false">ABS(AD302)</f>
        <v>3</v>
      </c>
      <c r="AG302" s="0" t="n">
        <f aca="false">_xlfn.RANK.AVG(AF302,$AF$203:$AF$395,1)</f>
        <v>163</v>
      </c>
      <c r="AH302" s="0" t="n">
        <f aca="false">AG302*AE302</f>
        <v>163</v>
      </c>
    </row>
    <row r="303" customFormat="false" ht="15" hidden="false" customHeight="false" outlineLevel="0" collapsed="false">
      <c r="A303" s="7" t="s">
        <v>115</v>
      </c>
      <c r="B303" s="6" t="n">
        <v>4</v>
      </c>
      <c r="D303" s="6" t="n">
        <v>4</v>
      </c>
      <c r="E303" s="4" t="n">
        <v>0.4</v>
      </c>
      <c r="F303" s="0" t="n">
        <f aca="false">D303-E303</f>
        <v>3.6</v>
      </c>
      <c r="G303" s="0" t="n">
        <f aca="false">SIGN(F303)</f>
        <v>1</v>
      </c>
      <c r="H303" s="0" t="n">
        <f aca="false">ABS(F303)</f>
        <v>3.6</v>
      </c>
      <c r="I303" s="0" t="n">
        <f aca="false">_xlfn.RANK.AVG(H303,$H$203:$H$395,1)</f>
        <v>155</v>
      </c>
      <c r="J303" s="0" t="n">
        <f aca="false">I303*G303</f>
        <v>155</v>
      </c>
      <c r="L303" s="6" t="n">
        <v>4</v>
      </c>
      <c r="M303" s="4" t="n">
        <v>1.4</v>
      </c>
      <c r="N303" s="0" t="n">
        <f aca="false">L303-M303</f>
        <v>2.6</v>
      </c>
      <c r="O303" s="0" t="n">
        <f aca="false">SIGN(N303)</f>
        <v>1</v>
      </c>
      <c r="P303" s="0" t="n">
        <f aca="false">ABS(N303)</f>
        <v>2.6</v>
      </c>
      <c r="Q303" s="0" t="n">
        <f aca="false">_xlfn.RANK.AVG(P303,$P$203:$P$395,1)</f>
        <v>133</v>
      </c>
      <c r="R303" s="0" t="n">
        <f aca="false">Q303*O303</f>
        <v>133</v>
      </c>
      <c r="T303" s="6" t="n">
        <v>4</v>
      </c>
      <c r="U303" s="4" t="n">
        <v>0.4</v>
      </c>
      <c r="V303" s="0" t="n">
        <f aca="false">T303-U303</f>
        <v>3.6</v>
      </c>
      <c r="W303" s="0" t="n">
        <f aca="false">SIGN(V303)</f>
        <v>1</v>
      </c>
      <c r="X303" s="0" t="n">
        <f aca="false">ABS(V303)</f>
        <v>3.6</v>
      </c>
      <c r="Y303" s="0" t="n">
        <f aca="false">_xlfn.RANK.AVG(X303,$X$203:$X$395,1)</f>
        <v>155.5</v>
      </c>
      <c r="Z303" s="0" t="n">
        <f aca="false">Y303*W303</f>
        <v>155.5</v>
      </c>
      <c r="AB303" s="6" t="n">
        <v>4</v>
      </c>
      <c r="AC303" s="6" t="n">
        <v>1</v>
      </c>
      <c r="AD303" s="0" t="n">
        <f aca="false">AB303-AC303</f>
        <v>3</v>
      </c>
      <c r="AE303" s="0" t="n">
        <f aca="false">SIGN(AD303)</f>
        <v>1</v>
      </c>
      <c r="AF303" s="0" t="n">
        <f aca="false">ABS(AD303)</f>
        <v>3</v>
      </c>
      <c r="AG303" s="0" t="n">
        <f aca="false">_xlfn.RANK.AVG(AF303,$AF$203:$AF$395,1)</f>
        <v>163</v>
      </c>
      <c r="AH303" s="0" t="n">
        <f aca="false">AG303*AE303</f>
        <v>163</v>
      </c>
    </row>
    <row r="304" customFormat="false" ht="15" hidden="false" customHeight="false" outlineLevel="0" collapsed="false">
      <c r="A304" s="7" t="s">
        <v>116</v>
      </c>
      <c r="B304" s="6" t="n">
        <v>6</v>
      </c>
      <c r="D304" s="6" t="n">
        <v>6</v>
      </c>
      <c r="E304" s="4" t="n">
        <v>1.4</v>
      </c>
      <c r="F304" s="0" t="n">
        <f aca="false">D304-E304</f>
        <v>4.6</v>
      </c>
      <c r="G304" s="0" t="n">
        <f aca="false">SIGN(F304)</f>
        <v>1</v>
      </c>
      <c r="H304" s="0" t="n">
        <f aca="false">ABS(F304)</f>
        <v>4.6</v>
      </c>
      <c r="I304" s="0" t="n">
        <f aca="false">_xlfn.RANK.AVG(H304,$H$203:$H$395,1)</f>
        <v>182.5</v>
      </c>
      <c r="J304" s="0" t="n">
        <f aca="false">I304*G304</f>
        <v>182.5</v>
      </c>
      <c r="L304" s="6" t="n">
        <v>6</v>
      </c>
      <c r="M304" s="4" t="n">
        <v>1.2</v>
      </c>
      <c r="N304" s="0" t="n">
        <f aca="false">L304-M304</f>
        <v>4.8</v>
      </c>
      <c r="O304" s="0" t="n">
        <f aca="false">SIGN(N304)</f>
        <v>1</v>
      </c>
      <c r="P304" s="0" t="n">
        <f aca="false">ABS(N304)</f>
        <v>4.8</v>
      </c>
      <c r="Q304" s="0" t="n">
        <f aca="false">_xlfn.RANK.AVG(P304,$P$203:$P$395,1)</f>
        <v>186</v>
      </c>
      <c r="R304" s="0" t="n">
        <f aca="false">Q304*O304</f>
        <v>186</v>
      </c>
      <c r="T304" s="6" t="n">
        <v>6</v>
      </c>
      <c r="U304" s="4" t="n">
        <v>1.6</v>
      </c>
      <c r="V304" s="0" t="n">
        <f aca="false">T304-U304</f>
        <v>4.4</v>
      </c>
      <c r="W304" s="0" t="n">
        <f aca="false">SIGN(V304)</f>
        <v>1</v>
      </c>
      <c r="X304" s="0" t="n">
        <f aca="false">ABS(V304)</f>
        <v>4.4</v>
      </c>
      <c r="Y304" s="0" t="n">
        <f aca="false">_xlfn.RANK.AVG(X304,$X$203:$X$395,1)</f>
        <v>179</v>
      </c>
      <c r="Z304" s="0" t="n">
        <f aca="false">Y304*W304</f>
        <v>179</v>
      </c>
      <c r="AB304" s="6" t="n">
        <v>6</v>
      </c>
      <c r="AC304" s="6" t="n">
        <v>3</v>
      </c>
      <c r="AD304" s="0" t="n">
        <f aca="false">AB304-AC304</f>
        <v>3</v>
      </c>
      <c r="AE304" s="0" t="n">
        <f aca="false">SIGN(AD304)</f>
        <v>1</v>
      </c>
      <c r="AF304" s="0" t="n">
        <f aca="false">ABS(AD304)</f>
        <v>3</v>
      </c>
      <c r="AG304" s="0" t="n">
        <f aca="false">_xlfn.RANK.AVG(AF304,$AF$203:$AF$395,1)</f>
        <v>163</v>
      </c>
      <c r="AH304" s="0" t="n">
        <f aca="false">AG304*AE304</f>
        <v>163</v>
      </c>
    </row>
    <row r="305" customFormat="false" ht="15" hidden="false" customHeight="false" outlineLevel="0" collapsed="false">
      <c r="A305" s="7" t="s">
        <v>117</v>
      </c>
      <c r="B305" s="6" t="n">
        <v>4</v>
      </c>
      <c r="D305" s="6" t="n">
        <v>4</v>
      </c>
      <c r="E305" s="4" t="n">
        <v>0</v>
      </c>
      <c r="F305" s="0" t="n">
        <f aca="false">D305-E305</f>
        <v>4</v>
      </c>
      <c r="G305" s="0" t="n">
        <f aca="false">SIGN(F305)</f>
        <v>1</v>
      </c>
      <c r="H305" s="0" t="n">
        <f aca="false">ABS(F305)</f>
        <v>4</v>
      </c>
      <c r="I305" s="0" t="n">
        <f aca="false">_xlfn.RANK.AVG(H305,$H$203:$H$395,1)</f>
        <v>173</v>
      </c>
      <c r="J305" s="0" t="n">
        <f aca="false">I305*G305</f>
        <v>173</v>
      </c>
      <c r="L305" s="6" t="n">
        <v>4</v>
      </c>
      <c r="M305" s="4" t="n">
        <v>0.2</v>
      </c>
      <c r="N305" s="0" t="n">
        <f aca="false">L305-M305</f>
        <v>3.8</v>
      </c>
      <c r="O305" s="0" t="n">
        <f aca="false">SIGN(N305)</f>
        <v>1</v>
      </c>
      <c r="P305" s="0" t="n">
        <f aca="false">ABS(N305)</f>
        <v>3.8</v>
      </c>
      <c r="Q305" s="0" t="n">
        <f aca="false">_xlfn.RANK.AVG(P305,$P$203:$P$395,1)</f>
        <v>167.5</v>
      </c>
      <c r="R305" s="0" t="n">
        <f aca="false">Q305*O305</f>
        <v>167.5</v>
      </c>
      <c r="T305" s="6" t="n">
        <v>4</v>
      </c>
      <c r="U305" s="4" t="n">
        <v>0.2</v>
      </c>
      <c r="V305" s="0" t="n">
        <f aca="false">T305-U305</f>
        <v>3.8</v>
      </c>
      <c r="W305" s="0" t="n">
        <f aca="false">SIGN(V305)</f>
        <v>1</v>
      </c>
      <c r="X305" s="0" t="n">
        <f aca="false">ABS(V305)</f>
        <v>3.8</v>
      </c>
      <c r="Y305" s="0" t="n">
        <f aca="false">_xlfn.RANK.AVG(X305,$X$203:$X$395,1)</f>
        <v>161</v>
      </c>
      <c r="Z305" s="0" t="n">
        <f aca="false">Y305*W305</f>
        <v>161</v>
      </c>
      <c r="AB305" s="6" t="n">
        <v>4</v>
      </c>
      <c r="AC305" s="6" t="n">
        <v>1</v>
      </c>
      <c r="AD305" s="0" t="n">
        <f aca="false">AB305-AC305</f>
        <v>3</v>
      </c>
      <c r="AE305" s="0" t="n">
        <f aca="false">SIGN(AD305)</f>
        <v>1</v>
      </c>
      <c r="AF305" s="0" t="n">
        <f aca="false">ABS(AD305)</f>
        <v>3</v>
      </c>
      <c r="AG305" s="0" t="n">
        <f aca="false">_xlfn.RANK.AVG(AF305,$AF$203:$AF$395,1)</f>
        <v>163</v>
      </c>
      <c r="AH305" s="0" t="n">
        <f aca="false">AG305*AE305</f>
        <v>163</v>
      </c>
    </row>
    <row r="306" customFormat="false" ht="15" hidden="false" customHeight="false" outlineLevel="0" collapsed="false">
      <c r="A306" s="7" t="s">
        <v>118</v>
      </c>
      <c r="B306" s="6" t="n">
        <v>4</v>
      </c>
      <c r="D306" s="6" t="n">
        <v>4</v>
      </c>
      <c r="E306" s="4" t="n">
        <v>0</v>
      </c>
      <c r="F306" s="0" t="n">
        <f aca="false">D306-E306</f>
        <v>4</v>
      </c>
      <c r="G306" s="0" t="n">
        <f aca="false">SIGN(F306)</f>
        <v>1</v>
      </c>
      <c r="H306" s="0" t="n">
        <f aca="false">ABS(F306)</f>
        <v>4</v>
      </c>
      <c r="I306" s="0" t="n">
        <f aca="false">_xlfn.RANK.AVG(H306,$H$203:$H$395,1)</f>
        <v>173</v>
      </c>
      <c r="J306" s="0" t="n">
        <f aca="false">I306*G306</f>
        <v>173</v>
      </c>
      <c r="L306" s="6" t="n">
        <v>4</v>
      </c>
      <c r="M306" s="4" t="n">
        <v>0.6</v>
      </c>
      <c r="N306" s="0" t="n">
        <f aca="false">L306-M306</f>
        <v>3.4</v>
      </c>
      <c r="O306" s="0" t="n">
        <f aca="false">SIGN(N306)</f>
        <v>1</v>
      </c>
      <c r="P306" s="0" t="n">
        <f aca="false">ABS(N306)</f>
        <v>3.4</v>
      </c>
      <c r="Q306" s="0" t="n">
        <f aca="false">_xlfn.RANK.AVG(P306,$P$203:$P$395,1)</f>
        <v>156.5</v>
      </c>
      <c r="R306" s="0" t="n">
        <f aca="false">Q306*O306</f>
        <v>156.5</v>
      </c>
      <c r="T306" s="6" t="n">
        <v>4</v>
      </c>
      <c r="U306" s="4" t="n">
        <v>0</v>
      </c>
      <c r="V306" s="0" t="n">
        <f aca="false">T306-U306</f>
        <v>4</v>
      </c>
      <c r="W306" s="0" t="n">
        <f aca="false">SIGN(V306)</f>
        <v>1</v>
      </c>
      <c r="X306" s="0" t="n">
        <f aca="false">ABS(V306)</f>
        <v>4</v>
      </c>
      <c r="Y306" s="0" t="n">
        <f aca="false">_xlfn.RANK.AVG(X306,$X$203:$X$395,1)</f>
        <v>170.5</v>
      </c>
      <c r="Z306" s="0" t="n">
        <f aca="false">Y306*W306</f>
        <v>170.5</v>
      </c>
      <c r="AB306" s="6" t="n">
        <v>4</v>
      </c>
      <c r="AC306" s="6" t="n">
        <v>1</v>
      </c>
      <c r="AD306" s="0" t="n">
        <f aca="false">AB306-AC306</f>
        <v>3</v>
      </c>
      <c r="AE306" s="0" t="n">
        <f aca="false">SIGN(AD306)</f>
        <v>1</v>
      </c>
      <c r="AF306" s="0" t="n">
        <f aca="false">ABS(AD306)</f>
        <v>3</v>
      </c>
      <c r="AG306" s="0" t="n">
        <f aca="false">_xlfn.RANK.AVG(AF306,$AF$203:$AF$395,1)</f>
        <v>163</v>
      </c>
      <c r="AH306" s="0" t="n">
        <f aca="false">AG306*AE306</f>
        <v>163</v>
      </c>
    </row>
    <row r="307" customFormat="false" ht="15" hidden="false" customHeight="false" outlineLevel="0" collapsed="false">
      <c r="A307" s="7" t="s">
        <v>119</v>
      </c>
      <c r="B307" s="6" t="n">
        <v>3</v>
      </c>
      <c r="D307" s="6" t="n">
        <v>3</v>
      </c>
      <c r="E307" s="4" t="n">
        <v>0.6</v>
      </c>
      <c r="F307" s="0" t="n">
        <f aca="false">D307-E307</f>
        <v>2.4</v>
      </c>
      <c r="G307" s="0" t="n">
        <f aca="false">SIGN(F307)</f>
        <v>1</v>
      </c>
      <c r="H307" s="0" t="n">
        <f aca="false">ABS(F307)</f>
        <v>2.4</v>
      </c>
      <c r="I307" s="0" t="n">
        <f aca="false">_xlfn.RANK.AVG(H307,$H$203:$H$395,1)</f>
        <v>121</v>
      </c>
      <c r="J307" s="0" t="n">
        <f aca="false">I307*G307</f>
        <v>121</v>
      </c>
      <c r="L307" s="6" t="n">
        <v>3</v>
      </c>
      <c r="M307" s="4" t="n">
        <v>1</v>
      </c>
      <c r="N307" s="0" t="n">
        <f aca="false">L307-M307</f>
        <v>2</v>
      </c>
      <c r="O307" s="0" t="n">
        <f aca="false">SIGN(N307)</f>
        <v>1</v>
      </c>
      <c r="P307" s="0" t="n">
        <f aca="false">ABS(N307)</f>
        <v>2</v>
      </c>
      <c r="Q307" s="0" t="n">
        <f aca="false">_xlfn.RANK.AVG(P307,$P$203:$P$395,1)</f>
        <v>114.5</v>
      </c>
      <c r="R307" s="0" t="n">
        <f aca="false">Q307*O307</f>
        <v>114.5</v>
      </c>
      <c r="T307" s="6" t="n">
        <v>3</v>
      </c>
      <c r="U307" s="4" t="n">
        <v>0.8</v>
      </c>
      <c r="V307" s="0" t="n">
        <f aca="false">T307-U307</f>
        <v>2.2</v>
      </c>
      <c r="W307" s="0" t="n">
        <f aca="false">SIGN(V307)</f>
        <v>1</v>
      </c>
      <c r="X307" s="0" t="n">
        <f aca="false">ABS(V307)</f>
        <v>2.2</v>
      </c>
      <c r="Y307" s="0" t="n">
        <f aca="false">_xlfn.RANK.AVG(X307,$X$203:$X$395,1)</f>
        <v>119</v>
      </c>
      <c r="Z307" s="0" t="n">
        <f aca="false">Y307*W307</f>
        <v>119</v>
      </c>
      <c r="AB307" s="6" t="n">
        <v>3</v>
      </c>
      <c r="AC307" s="6" t="n">
        <v>2</v>
      </c>
      <c r="AD307" s="0" t="n">
        <f aca="false">AB307-AC307</f>
        <v>1</v>
      </c>
      <c r="AE307" s="0" t="n">
        <f aca="false">SIGN(AD307)</f>
        <v>1</v>
      </c>
      <c r="AF307" s="0" t="n">
        <f aca="false">ABS(AD307)</f>
        <v>1</v>
      </c>
      <c r="AG307" s="0" t="n">
        <f aca="false">_xlfn.RANK.AVG(AF307,$AF$203:$AF$395,1)</f>
        <v>84</v>
      </c>
      <c r="AH307" s="0" t="n">
        <f aca="false">AG307*AE307</f>
        <v>84</v>
      </c>
    </row>
    <row r="308" customFormat="false" ht="15" hidden="false" customHeight="false" outlineLevel="0" collapsed="false">
      <c r="A308" s="7" t="s">
        <v>120</v>
      </c>
      <c r="B308" s="6" t="n">
        <v>3</v>
      </c>
      <c r="D308" s="6" t="n">
        <v>3</v>
      </c>
      <c r="E308" s="4" t="n">
        <v>0.4</v>
      </c>
      <c r="F308" s="0" t="n">
        <f aca="false">D308-E308</f>
        <v>2.6</v>
      </c>
      <c r="G308" s="0" t="n">
        <f aca="false">SIGN(F308)</f>
        <v>1</v>
      </c>
      <c r="H308" s="0" t="n">
        <f aca="false">ABS(F308)</f>
        <v>2.6</v>
      </c>
      <c r="I308" s="0" t="n">
        <f aca="false">_xlfn.RANK.AVG(H308,$H$203:$H$395,1)</f>
        <v>124.5</v>
      </c>
      <c r="J308" s="0" t="n">
        <f aca="false">I308*G308</f>
        <v>124.5</v>
      </c>
      <c r="L308" s="6" t="n">
        <v>3</v>
      </c>
      <c r="M308" s="4" t="n">
        <v>1</v>
      </c>
      <c r="N308" s="0" t="n">
        <f aca="false">L308-M308</f>
        <v>2</v>
      </c>
      <c r="O308" s="0" t="n">
        <f aca="false">SIGN(N308)</f>
        <v>1</v>
      </c>
      <c r="P308" s="0" t="n">
        <f aca="false">ABS(N308)</f>
        <v>2</v>
      </c>
      <c r="Q308" s="0" t="n">
        <f aca="false">_xlfn.RANK.AVG(P308,$P$203:$P$395,1)</f>
        <v>114.5</v>
      </c>
      <c r="R308" s="0" t="n">
        <f aca="false">Q308*O308</f>
        <v>114.5</v>
      </c>
      <c r="T308" s="6" t="n">
        <v>3</v>
      </c>
      <c r="U308" s="4" t="n">
        <v>0.8</v>
      </c>
      <c r="V308" s="0" t="n">
        <f aca="false">T308-U308</f>
        <v>2.2</v>
      </c>
      <c r="W308" s="0" t="n">
        <f aca="false">SIGN(V308)</f>
        <v>1</v>
      </c>
      <c r="X308" s="0" t="n">
        <f aca="false">ABS(V308)</f>
        <v>2.2</v>
      </c>
      <c r="Y308" s="0" t="n">
        <f aca="false">_xlfn.RANK.AVG(X308,$X$203:$X$395,1)</f>
        <v>119</v>
      </c>
      <c r="Z308" s="0" t="n">
        <f aca="false">Y308*W308</f>
        <v>119</v>
      </c>
      <c r="AB308" s="6" t="n">
        <v>3</v>
      </c>
      <c r="AC308" s="6" t="n">
        <v>2</v>
      </c>
      <c r="AD308" s="0" t="n">
        <f aca="false">AB308-AC308</f>
        <v>1</v>
      </c>
      <c r="AE308" s="0" t="n">
        <f aca="false">SIGN(AD308)</f>
        <v>1</v>
      </c>
      <c r="AF308" s="0" t="n">
        <f aca="false">ABS(AD308)</f>
        <v>1</v>
      </c>
      <c r="AG308" s="0" t="n">
        <f aca="false">_xlfn.RANK.AVG(AF308,$AF$203:$AF$395,1)</f>
        <v>84</v>
      </c>
      <c r="AH308" s="0" t="n">
        <f aca="false">AG308*AE308</f>
        <v>84</v>
      </c>
    </row>
    <row r="309" customFormat="false" ht="15" hidden="false" customHeight="false" outlineLevel="0" collapsed="false">
      <c r="A309" s="7" t="s">
        <v>121</v>
      </c>
      <c r="B309" s="6" t="n">
        <v>4</v>
      </c>
      <c r="D309" s="6" t="n">
        <v>4</v>
      </c>
      <c r="E309" s="4" t="n">
        <v>0.6</v>
      </c>
      <c r="F309" s="0" t="n">
        <f aca="false">D309-E309</f>
        <v>3.4</v>
      </c>
      <c r="G309" s="0" t="n">
        <f aca="false">SIGN(F309)</f>
        <v>1</v>
      </c>
      <c r="H309" s="0" t="n">
        <f aca="false">ABS(F309)</f>
        <v>3.4</v>
      </c>
      <c r="I309" s="0" t="n">
        <f aca="false">_xlfn.RANK.AVG(H309,$H$203:$H$395,1)</f>
        <v>149</v>
      </c>
      <c r="J309" s="0" t="n">
        <f aca="false">I309*G309</f>
        <v>149</v>
      </c>
      <c r="L309" s="6" t="n">
        <v>4</v>
      </c>
      <c r="M309" s="4" t="n">
        <v>1</v>
      </c>
      <c r="N309" s="0" t="n">
        <f aca="false">L309-M309</f>
        <v>3</v>
      </c>
      <c r="O309" s="0" t="n">
        <f aca="false">SIGN(N309)</f>
        <v>1</v>
      </c>
      <c r="P309" s="0" t="n">
        <f aca="false">ABS(N309)</f>
        <v>3</v>
      </c>
      <c r="Q309" s="0" t="n">
        <f aca="false">_xlfn.RANK.AVG(P309,$P$203:$P$395,1)</f>
        <v>145.5</v>
      </c>
      <c r="R309" s="0" t="n">
        <f aca="false">Q309*O309</f>
        <v>145.5</v>
      </c>
      <c r="T309" s="6" t="n">
        <v>4</v>
      </c>
      <c r="U309" s="4" t="n">
        <v>0.8</v>
      </c>
      <c r="V309" s="0" t="n">
        <f aca="false">T309-U309</f>
        <v>3.2</v>
      </c>
      <c r="W309" s="0" t="n">
        <f aca="false">SIGN(V309)</f>
        <v>1</v>
      </c>
      <c r="X309" s="0" t="n">
        <f aca="false">ABS(V309)</f>
        <v>3.2</v>
      </c>
      <c r="Y309" s="0" t="n">
        <f aca="false">_xlfn.RANK.AVG(X309,$X$203:$X$395,1)</f>
        <v>150</v>
      </c>
      <c r="Z309" s="0" t="n">
        <f aca="false">Y309*W309</f>
        <v>150</v>
      </c>
      <c r="AB309" s="6" t="n">
        <v>4</v>
      </c>
      <c r="AC309" s="6" t="n">
        <v>1</v>
      </c>
      <c r="AD309" s="0" t="n">
        <f aca="false">AB309-AC309</f>
        <v>3</v>
      </c>
      <c r="AE309" s="0" t="n">
        <f aca="false">SIGN(AD309)</f>
        <v>1</v>
      </c>
      <c r="AF309" s="0" t="n">
        <f aca="false">ABS(AD309)</f>
        <v>3</v>
      </c>
      <c r="AG309" s="0" t="n">
        <f aca="false">_xlfn.RANK.AVG(AF309,$AF$203:$AF$395,1)</f>
        <v>163</v>
      </c>
      <c r="AH309" s="0" t="n">
        <f aca="false">AG309*AE309</f>
        <v>163</v>
      </c>
    </row>
    <row r="310" customFormat="false" ht="15" hidden="false" customHeight="false" outlineLevel="0" collapsed="false">
      <c r="A310" s="7" t="s">
        <v>122</v>
      </c>
      <c r="B310" s="6" t="n">
        <v>4</v>
      </c>
      <c r="D310" s="6" t="n">
        <v>4</v>
      </c>
      <c r="E310" s="4" t="n">
        <v>0.2</v>
      </c>
      <c r="F310" s="0" t="n">
        <f aca="false">D310-E310</f>
        <v>3.8</v>
      </c>
      <c r="G310" s="0" t="n">
        <f aca="false">SIGN(F310)</f>
        <v>1</v>
      </c>
      <c r="H310" s="0" t="n">
        <f aca="false">ABS(F310)</f>
        <v>3.8</v>
      </c>
      <c r="I310" s="0" t="n">
        <f aca="false">_xlfn.RANK.AVG(H310,$H$203:$H$395,1)</f>
        <v>163</v>
      </c>
      <c r="J310" s="0" t="n">
        <f aca="false">I310*G310</f>
        <v>163</v>
      </c>
      <c r="L310" s="6" t="n">
        <v>4</v>
      </c>
      <c r="M310" s="4" t="n">
        <v>0.6</v>
      </c>
      <c r="N310" s="0" t="n">
        <f aca="false">L310-M310</f>
        <v>3.4</v>
      </c>
      <c r="O310" s="0" t="n">
        <f aca="false">SIGN(N310)</f>
        <v>1</v>
      </c>
      <c r="P310" s="0" t="n">
        <f aca="false">ABS(N310)</f>
        <v>3.4</v>
      </c>
      <c r="Q310" s="0" t="n">
        <f aca="false">_xlfn.RANK.AVG(P310,$P$203:$P$395,1)</f>
        <v>156.5</v>
      </c>
      <c r="R310" s="0" t="n">
        <f aca="false">Q310*O310</f>
        <v>156.5</v>
      </c>
      <c r="T310" s="6" t="n">
        <v>4</v>
      </c>
      <c r="U310" s="4" t="n">
        <v>0.8</v>
      </c>
      <c r="V310" s="0" t="n">
        <f aca="false">T310-U310</f>
        <v>3.2</v>
      </c>
      <c r="W310" s="0" t="n">
        <f aca="false">SIGN(V310)</f>
        <v>1</v>
      </c>
      <c r="X310" s="0" t="n">
        <f aca="false">ABS(V310)</f>
        <v>3.2</v>
      </c>
      <c r="Y310" s="0" t="n">
        <f aca="false">_xlfn.RANK.AVG(X310,$X$203:$X$395,1)</f>
        <v>150</v>
      </c>
      <c r="Z310" s="0" t="n">
        <f aca="false">Y310*W310</f>
        <v>150</v>
      </c>
      <c r="AB310" s="6" t="n">
        <v>4</v>
      </c>
      <c r="AC310" s="6" t="n">
        <v>0</v>
      </c>
      <c r="AD310" s="0" t="n">
        <f aca="false">AB310-AC310</f>
        <v>4</v>
      </c>
      <c r="AE310" s="0" t="n">
        <f aca="false">SIGN(AD310)</f>
        <v>1</v>
      </c>
      <c r="AF310" s="0" t="n">
        <f aca="false">ABS(AD310)</f>
        <v>4</v>
      </c>
      <c r="AG310" s="0" t="n">
        <f aca="false">_xlfn.RANK.AVG(AF310,$AF$203:$AF$395,1)</f>
        <v>183</v>
      </c>
      <c r="AH310" s="0" t="n">
        <f aca="false">AG310*AE310</f>
        <v>183</v>
      </c>
    </row>
    <row r="311" customFormat="false" ht="15" hidden="false" customHeight="false" outlineLevel="0" collapsed="false">
      <c r="A311" s="7" t="s">
        <v>123</v>
      </c>
      <c r="B311" s="6" t="n">
        <v>5</v>
      </c>
      <c r="D311" s="6" t="n">
        <v>5</v>
      </c>
      <c r="E311" s="4" t="n">
        <v>1.2</v>
      </c>
      <c r="F311" s="0" t="n">
        <f aca="false">D311-E311</f>
        <v>3.8</v>
      </c>
      <c r="G311" s="0" t="n">
        <f aca="false">SIGN(F311)</f>
        <v>1</v>
      </c>
      <c r="H311" s="0" t="n">
        <f aca="false">ABS(F311)</f>
        <v>3.8</v>
      </c>
      <c r="I311" s="0" t="n">
        <f aca="false">_xlfn.RANK.AVG(H311,$H$203:$H$395,1)</f>
        <v>163</v>
      </c>
      <c r="J311" s="0" t="n">
        <f aca="false">I311*G311</f>
        <v>163</v>
      </c>
      <c r="L311" s="6" t="n">
        <v>5</v>
      </c>
      <c r="M311" s="4" t="n">
        <v>1</v>
      </c>
      <c r="N311" s="0" t="n">
        <f aca="false">L311-M311</f>
        <v>4</v>
      </c>
      <c r="O311" s="0" t="n">
        <f aca="false">SIGN(N311)</f>
        <v>1</v>
      </c>
      <c r="P311" s="0" t="n">
        <f aca="false">ABS(N311)</f>
        <v>4</v>
      </c>
      <c r="Q311" s="0" t="n">
        <f aca="false">_xlfn.RANK.AVG(P311,$P$203:$P$395,1)</f>
        <v>174</v>
      </c>
      <c r="R311" s="0" t="n">
        <f aca="false">Q311*O311</f>
        <v>174</v>
      </c>
      <c r="T311" s="6" t="n">
        <v>5</v>
      </c>
      <c r="U311" s="4" t="n">
        <v>0.2</v>
      </c>
      <c r="V311" s="0" t="n">
        <f aca="false">T311-U311</f>
        <v>4.8</v>
      </c>
      <c r="W311" s="0" t="n">
        <f aca="false">SIGN(V311)</f>
        <v>1</v>
      </c>
      <c r="X311" s="0" t="n">
        <f aca="false">ABS(V311)</f>
        <v>4.8</v>
      </c>
      <c r="Y311" s="0" t="n">
        <f aca="false">_xlfn.RANK.AVG(X311,$X$203:$X$395,1)</f>
        <v>183.5</v>
      </c>
      <c r="Z311" s="0" t="n">
        <f aca="false">Y311*W311</f>
        <v>183.5</v>
      </c>
      <c r="AB311" s="6" t="n">
        <v>5</v>
      </c>
      <c r="AC311" s="6" t="n">
        <v>0</v>
      </c>
      <c r="AD311" s="0" t="n">
        <f aca="false">AB311-AC311</f>
        <v>5</v>
      </c>
      <c r="AE311" s="0" t="n">
        <f aca="false">SIGN(AD311)</f>
        <v>1</v>
      </c>
      <c r="AF311" s="0" t="n">
        <f aca="false">ABS(AD311)</f>
        <v>5</v>
      </c>
      <c r="AG311" s="0" t="n">
        <f aca="false">_xlfn.RANK.AVG(AF311,$AF$203:$AF$395,1)</f>
        <v>190</v>
      </c>
      <c r="AH311" s="0" t="n">
        <f aca="false">AG311*AE311</f>
        <v>190</v>
      </c>
    </row>
    <row r="312" customFormat="false" ht="15" hidden="false" customHeight="false" outlineLevel="0" collapsed="false">
      <c r="A312" s="7" t="s">
        <v>124</v>
      </c>
      <c r="B312" s="6" t="n">
        <v>3</v>
      </c>
      <c r="D312" s="6" t="n">
        <v>3</v>
      </c>
      <c r="E312" s="4" t="n">
        <v>0</v>
      </c>
      <c r="F312" s="0" t="n">
        <f aca="false">D312-E312</f>
        <v>3</v>
      </c>
      <c r="G312" s="0" t="n">
        <f aca="false">SIGN(F312)</f>
        <v>1</v>
      </c>
      <c r="H312" s="0" t="n">
        <f aca="false">ABS(F312)</f>
        <v>3</v>
      </c>
      <c r="I312" s="0" t="n">
        <f aca="false">_xlfn.RANK.AVG(H312,$H$203:$H$395,1)</f>
        <v>139.5</v>
      </c>
      <c r="J312" s="0" t="n">
        <f aca="false">I312*G312</f>
        <v>139.5</v>
      </c>
      <c r="L312" s="6" t="n">
        <v>3</v>
      </c>
      <c r="M312" s="4" t="n">
        <v>0</v>
      </c>
      <c r="N312" s="0" t="n">
        <f aca="false">L312-M312</f>
        <v>3</v>
      </c>
      <c r="O312" s="0" t="n">
        <f aca="false">SIGN(N312)</f>
        <v>1</v>
      </c>
      <c r="P312" s="0" t="n">
        <f aca="false">ABS(N312)</f>
        <v>3</v>
      </c>
      <c r="Q312" s="0" t="n">
        <f aca="false">_xlfn.RANK.AVG(P312,$P$203:$P$395,1)</f>
        <v>145.5</v>
      </c>
      <c r="R312" s="0" t="n">
        <f aca="false">Q312*O312</f>
        <v>145.5</v>
      </c>
      <c r="T312" s="6" t="n">
        <v>3</v>
      </c>
      <c r="U312" s="4" t="n">
        <v>0</v>
      </c>
      <c r="V312" s="0" t="n">
        <f aca="false">T312-U312</f>
        <v>3</v>
      </c>
      <c r="W312" s="0" t="n">
        <f aca="false">SIGN(V312)</f>
        <v>1</v>
      </c>
      <c r="X312" s="0" t="n">
        <f aca="false">ABS(V312)</f>
        <v>3</v>
      </c>
      <c r="Y312" s="0" t="n">
        <f aca="false">_xlfn.RANK.AVG(X312,$X$203:$X$395,1)</f>
        <v>140.5</v>
      </c>
      <c r="Z312" s="0" t="n">
        <f aca="false">Y312*W312</f>
        <v>140.5</v>
      </c>
      <c r="AB312" s="6" t="n">
        <v>3</v>
      </c>
      <c r="AC312" s="6" t="n">
        <v>0</v>
      </c>
      <c r="AD312" s="0" t="n">
        <f aca="false">AB312-AC312</f>
        <v>3</v>
      </c>
      <c r="AE312" s="0" t="n">
        <f aca="false">SIGN(AD312)</f>
        <v>1</v>
      </c>
      <c r="AF312" s="0" t="n">
        <f aca="false">ABS(AD312)</f>
        <v>3</v>
      </c>
      <c r="AG312" s="0" t="n">
        <f aca="false">_xlfn.RANK.AVG(AF312,$AF$203:$AF$395,1)</f>
        <v>163</v>
      </c>
      <c r="AH312" s="0" t="n">
        <f aca="false">AG312*AE312</f>
        <v>163</v>
      </c>
    </row>
    <row r="313" customFormat="false" ht="15" hidden="false" customHeight="false" outlineLevel="0" collapsed="false">
      <c r="A313" s="7" t="s">
        <v>125</v>
      </c>
      <c r="B313" s="6" t="n">
        <v>4</v>
      </c>
      <c r="D313" s="6" t="n">
        <v>4</v>
      </c>
      <c r="E313" s="4" t="n">
        <v>1</v>
      </c>
      <c r="F313" s="0" t="n">
        <f aca="false">D313-E313</f>
        <v>3</v>
      </c>
      <c r="G313" s="0" t="n">
        <f aca="false">SIGN(F313)</f>
        <v>1</v>
      </c>
      <c r="H313" s="0" t="n">
        <f aca="false">ABS(F313)</f>
        <v>3</v>
      </c>
      <c r="I313" s="0" t="n">
        <f aca="false">_xlfn.RANK.AVG(H313,$H$203:$H$395,1)</f>
        <v>139.5</v>
      </c>
      <c r="J313" s="0" t="n">
        <f aca="false">I313*G313</f>
        <v>139.5</v>
      </c>
      <c r="L313" s="6" t="n">
        <v>4</v>
      </c>
      <c r="M313" s="4" t="n">
        <v>1</v>
      </c>
      <c r="N313" s="0" t="n">
        <f aca="false">L313-M313</f>
        <v>3</v>
      </c>
      <c r="O313" s="0" t="n">
        <f aca="false">SIGN(N313)</f>
        <v>1</v>
      </c>
      <c r="P313" s="0" t="n">
        <f aca="false">ABS(N313)</f>
        <v>3</v>
      </c>
      <c r="Q313" s="0" t="n">
        <f aca="false">_xlfn.RANK.AVG(P313,$P$203:$P$395,1)</f>
        <v>145.5</v>
      </c>
      <c r="R313" s="0" t="n">
        <f aca="false">Q313*O313</f>
        <v>145.5</v>
      </c>
      <c r="T313" s="6" t="n">
        <v>4</v>
      </c>
      <c r="U313" s="4" t="n">
        <v>1</v>
      </c>
      <c r="V313" s="0" t="n">
        <f aca="false">T313-U313</f>
        <v>3</v>
      </c>
      <c r="W313" s="0" t="n">
        <f aca="false">SIGN(V313)</f>
        <v>1</v>
      </c>
      <c r="X313" s="0" t="n">
        <f aca="false">ABS(V313)</f>
        <v>3</v>
      </c>
      <c r="Y313" s="0" t="n">
        <f aca="false">_xlfn.RANK.AVG(X313,$X$203:$X$395,1)</f>
        <v>140.5</v>
      </c>
      <c r="Z313" s="0" t="n">
        <f aca="false">Y313*W313</f>
        <v>140.5</v>
      </c>
      <c r="AB313" s="6" t="n">
        <v>4</v>
      </c>
      <c r="AC313" s="6" t="n">
        <v>1</v>
      </c>
      <c r="AD313" s="0" t="n">
        <f aca="false">AB313-AC313</f>
        <v>3</v>
      </c>
      <c r="AE313" s="0" t="n">
        <f aca="false">SIGN(AD313)</f>
        <v>1</v>
      </c>
      <c r="AF313" s="0" t="n">
        <f aca="false">ABS(AD313)</f>
        <v>3</v>
      </c>
      <c r="AG313" s="0" t="n">
        <f aca="false">_xlfn.RANK.AVG(AF313,$AF$203:$AF$395,1)</f>
        <v>163</v>
      </c>
      <c r="AH313" s="0" t="n">
        <f aca="false">AG313*AE313</f>
        <v>163</v>
      </c>
    </row>
    <row r="314" customFormat="false" ht="15" hidden="false" customHeight="false" outlineLevel="0" collapsed="false">
      <c r="A314" s="7" t="s">
        <v>126</v>
      </c>
      <c r="B314" s="6" t="n">
        <v>3</v>
      </c>
      <c r="D314" s="6" t="n">
        <v>3</v>
      </c>
      <c r="E314" s="4" t="n">
        <v>0</v>
      </c>
      <c r="F314" s="0" t="n">
        <f aca="false">D314-E314</f>
        <v>3</v>
      </c>
      <c r="G314" s="0" t="n">
        <f aca="false">SIGN(F314)</f>
        <v>1</v>
      </c>
      <c r="H314" s="0" t="n">
        <f aca="false">ABS(F314)</f>
        <v>3</v>
      </c>
      <c r="I314" s="0" t="n">
        <f aca="false">_xlfn.RANK.AVG(H314,$H$203:$H$395,1)</f>
        <v>139.5</v>
      </c>
      <c r="J314" s="0" t="n">
        <f aca="false">I314*G314</f>
        <v>139.5</v>
      </c>
      <c r="L314" s="6" t="n">
        <v>3</v>
      </c>
      <c r="M314" s="4" t="n">
        <v>0</v>
      </c>
      <c r="N314" s="0" t="n">
        <f aca="false">L314-M314</f>
        <v>3</v>
      </c>
      <c r="O314" s="0" t="n">
        <f aca="false">SIGN(N314)</f>
        <v>1</v>
      </c>
      <c r="P314" s="0" t="n">
        <f aca="false">ABS(N314)</f>
        <v>3</v>
      </c>
      <c r="Q314" s="0" t="n">
        <f aca="false">_xlfn.RANK.AVG(P314,$P$203:$P$395,1)</f>
        <v>145.5</v>
      </c>
      <c r="R314" s="0" t="n">
        <f aca="false">Q314*O314</f>
        <v>145.5</v>
      </c>
      <c r="T314" s="6" t="n">
        <v>3</v>
      </c>
      <c r="U314" s="4" t="n">
        <v>0</v>
      </c>
      <c r="V314" s="0" t="n">
        <f aca="false">T314-U314</f>
        <v>3</v>
      </c>
      <c r="W314" s="0" t="n">
        <f aca="false">SIGN(V314)</f>
        <v>1</v>
      </c>
      <c r="X314" s="0" t="n">
        <f aca="false">ABS(V314)</f>
        <v>3</v>
      </c>
      <c r="Y314" s="0" t="n">
        <f aca="false">_xlfn.RANK.AVG(X314,$X$203:$X$395,1)</f>
        <v>140.5</v>
      </c>
      <c r="Z314" s="0" t="n">
        <f aca="false">Y314*W314</f>
        <v>140.5</v>
      </c>
      <c r="AB314" s="6" t="n">
        <v>3</v>
      </c>
      <c r="AC314" s="6" t="n">
        <v>1</v>
      </c>
      <c r="AD314" s="0" t="n">
        <f aca="false">AB314-AC314</f>
        <v>2</v>
      </c>
      <c r="AE314" s="0" t="n">
        <f aca="false">SIGN(AD314)</f>
        <v>1</v>
      </c>
      <c r="AF314" s="0" t="n">
        <f aca="false">ABS(AD314)</f>
        <v>2</v>
      </c>
      <c r="AG314" s="0" t="n">
        <f aca="false">_xlfn.RANK.AVG(AF314,$AF$203:$AF$395,1)</f>
        <v>133.5</v>
      </c>
      <c r="AH314" s="0" t="n">
        <f aca="false">AG314*AE314</f>
        <v>133.5</v>
      </c>
    </row>
    <row r="315" customFormat="false" ht="15" hidden="false" customHeight="false" outlineLevel="0" collapsed="false">
      <c r="A315" s="7" t="s">
        <v>127</v>
      </c>
      <c r="B315" s="6" t="n">
        <v>2</v>
      </c>
      <c r="D315" s="6" t="n">
        <v>2</v>
      </c>
      <c r="E315" s="4" t="n">
        <v>0</v>
      </c>
      <c r="F315" s="0" t="n">
        <f aca="false">D315-E315</f>
        <v>2</v>
      </c>
      <c r="G315" s="0" t="n">
        <f aca="false">SIGN(F315)</f>
        <v>1</v>
      </c>
      <c r="H315" s="0" t="n">
        <f aca="false">ABS(F315)</f>
        <v>2</v>
      </c>
      <c r="I315" s="0" t="n">
        <f aca="false">_xlfn.RANK.AVG(H315,$H$203:$H$395,1)</f>
        <v>110</v>
      </c>
      <c r="J315" s="0" t="n">
        <f aca="false">I315*G315</f>
        <v>110</v>
      </c>
      <c r="L315" s="6" t="n">
        <v>2</v>
      </c>
      <c r="M315" s="4" t="n">
        <v>0.2</v>
      </c>
      <c r="N315" s="0" t="n">
        <f aca="false">L315-M315</f>
        <v>1.8</v>
      </c>
      <c r="O315" s="0" t="n">
        <f aca="false">SIGN(N315)</f>
        <v>1</v>
      </c>
      <c r="P315" s="0" t="n">
        <f aca="false">ABS(N315)</f>
        <v>1.8</v>
      </c>
      <c r="Q315" s="0" t="n">
        <f aca="false">_xlfn.RANK.AVG(P315,$P$203:$P$395,1)</f>
        <v>104.5</v>
      </c>
      <c r="R315" s="0" t="n">
        <f aca="false">Q315*O315</f>
        <v>104.5</v>
      </c>
      <c r="T315" s="6" t="n">
        <v>2</v>
      </c>
      <c r="U315" s="4" t="n">
        <v>0</v>
      </c>
      <c r="V315" s="0" t="n">
        <f aca="false">T315-U315</f>
        <v>2</v>
      </c>
      <c r="W315" s="0" t="n">
        <f aca="false">SIGN(V315)</f>
        <v>1</v>
      </c>
      <c r="X315" s="0" t="n">
        <f aca="false">ABS(V315)</f>
        <v>2</v>
      </c>
      <c r="Y315" s="0" t="n">
        <f aca="false">_xlfn.RANK.AVG(X315,$X$203:$X$395,1)</f>
        <v>108.5</v>
      </c>
      <c r="Z315" s="0" t="n">
        <f aca="false">Y315*W315</f>
        <v>108.5</v>
      </c>
      <c r="AB315" s="6" t="n">
        <v>2</v>
      </c>
      <c r="AC315" s="6" t="n">
        <v>1</v>
      </c>
      <c r="AD315" s="0" t="n">
        <f aca="false">AB315-AC315</f>
        <v>1</v>
      </c>
      <c r="AE315" s="0" t="n">
        <f aca="false">SIGN(AD315)</f>
        <v>1</v>
      </c>
      <c r="AF315" s="0" t="n">
        <f aca="false">ABS(AD315)</f>
        <v>1</v>
      </c>
      <c r="AG315" s="0" t="n">
        <f aca="false">_xlfn.RANK.AVG(AF315,$AF$203:$AF$395,1)</f>
        <v>84</v>
      </c>
      <c r="AH315" s="0" t="n">
        <f aca="false">AG315*AE315</f>
        <v>84</v>
      </c>
    </row>
    <row r="316" customFormat="false" ht="15" hidden="false" customHeight="false" outlineLevel="0" collapsed="false">
      <c r="A316" s="7" t="s">
        <v>128</v>
      </c>
      <c r="B316" s="6" t="n">
        <v>3</v>
      </c>
      <c r="D316" s="6" t="n">
        <v>3</v>
      </c>
      <c r="E316" s="4" t="n">
        <v>0</v>
      </c>
      <c r="F316" s="0" t="n">
        <f aca="false">D316-E316</f>
        <v>3</v>
      </c>
      <c r="G316" s="0" t="n">
        <f aca="false">SIGN(F316)</f>
        <v>1</v>
      </c>
      <c r="H316" s="0" t="n">
        <f aca="false">ABS(F316)</f>
        <v>3</v>
      </c>
      <c r="I316" s="0" t="n">
        <f aca="false">_xlfn.RANK.AVG(H316,$H$203:$H$395,1)</f>
        <v>139.5</v>
      </c>
      <c r="J316" s="0" t="n">
        <f aca="false">I316*G316</f>
        <v>139.5</v>
      </c>
      <c r="L316" s="6" t="n">
        <v>3</v>
      </c>
      <c r="M316" s="4" t="n">
        <v>0.4</v>
      </c>
      <c r="N316" s="0" t="n">
        <f aca="false">L316-M316</f>
        <v>2.6</v>
      </c>
      <c r="O316" s="0" t="n">
        <f aca="false">SIGN(N316)</f>
        <v>1</v>
      </c>
      <c r="P316" s="0" t="n">
        <f aca="false">ABS(N316)</f>
        <v>2.6</v>
      </c>
      <c r="Q316" s="0" t="n">
        <f aca="false">_xlfn.RANK.AVG(P316,$P$203:$P$395,1)</f>
        <v>133</v>
      </c>
      <c r="R316" s="0" t="n">
        <f aca="false">Q316*O316</f>
        <v>133</v>
      </c>
      <c r="T316" s="6" t="n">
        <v>3</v>
      </c>
      <c r="U316" s="4" t="n">
        <v>0</v>
      </c>
      <c r="V316" s="0" t="n">
        <f aca="false">T316-U316</f>
        <v>3</v>
      </c>
      <c r="W316" s="0" t="n">
        <f aca="false">SIGN(V316)</f>
        <v>1</v>
      </c>
      <c r="X316" s="0" t="n">
        <f aca="false">ABS(V316)</f>
        <v>3</v>
      </c>
      <c r="Y316" s="0" t="n">
        <f aca="false">_xlfn.RANK.AVG(X316,$X$203:$X$395,1)</f>
        <v>140.5</v>
      </c>
      <c r="Z316" s="0" t="n">
        <f aca="false">Y316*W316</f>
        <v>140.5</v>
      </c>
      <c r="AB316" s="6" t="n">
        <v>3</v>
      </c>
      <c r="AC316" s="6" t="n">
        <v>1</v>
      </c>
      <c r="AD316" s="0" t="n">
        <f aca="false">AB316-AC316</f>
        <v>2</v>
      </c>
      <c r="AE316" s="0" t="n">
        <f aca="false">SIGN(AD316)</f>
        <v>1</v>
      </c>
      <c r="AF316" s="0" t="n">
        <f aca="false">ABS(AD316)</f>
        <v>2</v>
      </c>
      <c r="AG316" s="0" t="n">
        <f aca="false">_xlfn.RANK.AVG(AF316,$AF$203:$AF$395,1)</f>
        <v>133.5</v>
      </c>
      <c r="AH316" s="0" t="n">
        <f aca="false">AG316*AE316</f>
        <v>133.5</v>
      </c>
    </row>
    <row r="317" customFormat="false" ht="15" hidden="false" customHeight="false" outlineLevel="0" collapsed="false">
      <c r="A317" s="7" t="s">
        <v>129</v>
      </c>
      <c r="B317" s="6" t="n">
        <v>2</v>
      </c>
      <c r="D317" s="6" t="n">
        <v>2</v>
      </c>
      <c r="E317" s="4" t="n">
        <v>0</v>
      </c>
      <c r="F317" s="0" t="n">
        <f aca="false">D317-E317</f>
        <v>2</v>
      </c>
      <c r="G317" s="0" t="n">
        <f aca="false">SIGN(F317)</f>
        <v>1</v>
      </c>
      <c r="H317" s="0" t="n">
        <f aca="false">ABS(F317)</f>
        <v>2</v>
      </c>
      <c r="I317" s="0" t="n">
        <f aca="false">_xlfn.RANK.AVG(H317,$H$203:$H$395,1)</f>
        <v>110</v>
      </c>
      <c r="J317" s="0" t="n">
        <f aca="false">I317*G317</f>
        <v>110</v>
      </c>
      <c r="L317" s="6" t="n">
        <v>2</v>
      </c>
      <c r="M317" s="4" t="n">
        <v>0</v>
      </c>
      <c r="N317" s="0" t="n">
        <f aca="false">L317-M317</f>
        <v>2</v>
      </c>
      <c r="O317" s="0" t="n">
        <f aca="false">SIGN(N317)</f>
        <v>1</v>
      </c>
      <c r="P317" s="0" t="n">
        <f aca="false">ABS(N317)</f>
        <v>2</v>
      </c>
      <c r="Q317" s="0" t="n">
        <f aca="false">_xlfn.RANK.AVG(P317,$P$203:$P$395,1)</f>
        <v>114.5</v>
      </c>
      <c r="R317" s="0" t="n">
        <f aca="false">Q317*O317</f>
        <v>114.5</v>
      </c>
      <c r="T317" s="6" t="n">
        <v>2</v>
      </c>
      <c r="U317" s="4" t="n">
        <v>0</v>
      </c>
      <c r="V317" s="0" t="n">
        <f aca="false">T317-U317</f>
        <v>2</v>
      </c>
      <c r="W317" s="0" t="n">
        <f aca="false">SIGN(V317)</f>
        <v>1</v>
      </c>
      <c r="X317" s="0" t="n">
        <f aca="false">ABS(V317)</f>
        <v>2</v>
      </c>
      <c r="Y317" s="0" t="n">
        <f aca="false">_xlfn.RANK.AVG(X317,$X$203:$X$395,1)</f>
        <v>108.5</v>
      </c>
      <c r="Z317" s="0" t="n">
        <f aca="false">Y317*W317</f>
        <v>108.5</v>
      </c>
      <c r="AB317" s="6" t="n">
        <v>2</v>
      </c>
      <c r="AC317" s="6" t="n">
        <v>0</v>
      </c>
      <c r="AD317" s="0" t="n">
        <f aca="false">AB317-AC317</f>
        <v>2</v>
      </c>
      <c r="AE317" s="0" t="n">
        <f aca="false">SIGN(AD317)</f>
        <v>1</v>
      </c>
      <c r="AF317" s="0" t="n">
        <f aca="false">ABS(AD317)</f>
        <v>2</v>
      </c>
      <c r="AG317" s="0" t="n">
        <f aca="false">_xlfn.RANK.AVG(AF317,$AF$203:$AF$395,1)</f>
        <v>133.5</v>
      </c>
      <c r="AH317" s="0" t="n">
        <f aca="false">AG317*AE317</f>
        <v>133.5</v>
      </c>
    </row>
    <row r="318" customFormat="false" ht="15" hidden="false" customHeight="false" outlineLevel="0" collapsed="false">
      <c r="A318" s="7" t="s">
        <v>130</v>
      </c>
      <c r="B318" s="6" t="n">
        <v>2</v>
      </c>
      <c r="D318" s="6" t="n">
        <v>2</v>
      </c>
      <c r="E318" s="4" t="n">
        <v>0</v>
      </c>
      <c r="F318" s="0" t="n">
        <f aca="false">D318-E318</f>
        <v>2</v>
      </c>
      <c r="G318" s="0" t="n">
        <f aca="false">SIGN(F318)</f>
        <v>1</v>
      </c>
      <c r="H318" s="0" t="n">
        <f aca="false">ABS(F318)</f>
        <v>2</v>
      </c>
      <c r="I318" s="0" t="n">
        <f aca="false">_xlfn.RANK.AVG(H318,$H$203:$H$395,1)</f>
        <v>110</v>
      </c>
      <c r="J318" s="0" t="n">
        <f aca="false">I318*G318</f>
        <v>110</v>
      </c>
      <c r="L318" s="6" t="n">
        <v>2</v>
      </c>
      <c r="M318" s="4" t="n">
        <v>0.4</v>
      </c>
      <c r="N318" s="0" t="n">
        <f aca="false">L318-M318</f>
        <v>1.6</v>
      </c>
      <c r="O318" s="0" t="n">
        <f aca="false">SIGN(N318)</f>
        <v>1</v>
      </c>
      <c r="P318" s="0" t="n">
        <f aca="false">ABS(N318)</f>
        <v>1.6</v>
      </c>
      <c r="Q318" s="0" t="n">
        <f aca="false">_xlfn.RANK.AVG(P318,$P$203:$P$395,1)</f>
        <v>97.5</v>
      </c>
      <c r="R318" s="0" t="n">
        <f aca="false">Q318*O318</f>
        <v>97.5</v>
      </c>
      <c r="T318" s="6" t="n">
        <v>2</v>
      </c>
      <c r="U318" s="4" t="n">
        <v>0</v>
      </c>
      <c r="V318" s="0" t="n">
        <f aca="false">T318-U318</f>
        <v>2</v>
      </c>
      <c r="W318" s="0" t="n">
        <f aca="false">SIGN(V318)</f>
        <v>1</v>
      </c>
      <c r="X318" s="0" t="n">
        <f aca="false">ABS(V318)</f>
        <v>2</v>
      </c>
      <c r="Y318" s="0" t="n">
        <f aca="false">_xlfn.RANK.AVG(X318,$X$203:$X$395,1)</f>
        <v>108.5</v>
      </c>
      <c r="Z318" s="0" t="n">
        <f aca="false">Y318*W318</f>
        <v>108.5</v>
      </c>
      <c r="AB318" s="6" t="n">
        <v>2</v>
      </c>
      <c r="AC318" s="6" t="n">
        <v>1</v>
      </c>
      <c r="AD318" s="0" t="n">
        <f aca="false">AB318-AC318</f>
        <v>1</v>
      </c>
      <c r="AE318" s="0" t="n">
        <f aca="false">SIGN(AD318)</f>
        <v>1</v>
      </c>
      <c r="AF318" s="0" t="n">
        <f aca="false">ABS(AD318)</f>
        <v>1</v>
      </c>
      <c r="AG318" s="0" t="n">
        <f aca="false">_xlfn.RANK.AVG(AF318,$AF$203:$AF$395,1)</f>
        <v>84</v>
      </c>
      <c r="AH318" s="0" t="n">
        <f aca="false">AG318*AE318</f>
        <v>84</v>
      </c>
    </row>
    <row r="319" customFormat="false" ht="15" hidden="false" customHeight="false" outlineLevel="0" collapsed="false">
      <c r="A319" s="7" t="s">
        <v>131</v>
      </c>
      <c r="B319" s="6" t="n">
        <v>4</v>
      </c>
      <c r="D319" s="6" t="n">
        <v>4</v>
      </c>
      <c r="E319" s="4" t="n">
        <v>0.2</v>
      </c>
      <c r="F319" s="0" t="n">
        <f aca="false">D319-E319</f>
        <v>3.8</v>
      </c>
      <c r="G319" s="0" t="n">
        <f aca="false">SIGN(F319)</f>
        <v>1</v>
      </c>
      <c r="H319" s="0" t="n">
        <f aca="false">ABS(F319)</f>
        <v>3.8</v>
      </c>
      <c r="I319" s="0" t="n">
        <f aca="false">_xlfn.RANK.AVG(H319,$H$203:$H$395,1)</f>
        <v>163</v>
      </c>
      <c r="J319" s="0" t="n">
        <f aca="false">I319*G319</f>
        <v>163</v>
      </c>
      <c r="L319" s="6" t="n">
        <v>4</v>
      </c>
      <c r="M319" s="4" t="n">
        <v>0</v>
      </c>
      <c r="N319" s="0" t="n">
        <f aca="false">L319-M319</f>
        <v>4</v>
      </c>
      <c r="O319" s="0" t="n">
        <f aca="false">SIGN(N319)</f>
        <v>1</v>
      </c>
      <c r="P319" s="0" t="n">
        <f aca="false">ABS(N319)</f>
        <v>4</v>
      </c>
      <c r="Q319" s="0" t="n">
        <f aca="false">_xlfn.RANK.AVG(P319,$P$203:$P$395,1)</f>
        <v>174</v>
      </c>
      <c r="R319" s="0" t="n">
        <f aca="false">Q319*O319</f>
        <v>174</v>
      </c>
      <c r="T319" s="6" t="n">
        <v>4</v>
      </c>
      <c r="U319" s="4" t="n">
        <v>0.6</v>
      </c>
      <c r="V319" s="0" t="n">
        <f aca="false">T319-U319</f>
        <v>3.4</v>
      </c>
      <c r="W319" s="0" t="n">
        <f aca="false">SIGN(V319)</f>
        <v>1</v>
      </c>
      <c r="X319" s="0" t="n">
        <f aca="false">ABS(V319)</f>
        <v>3.4</v>
      </c>
      <c r="Y319" s="0" t="n">
        <f aca="false">_xlfn.RANK.AVG(X319,$X$203:$X$395,1)</f>
        <v>153</v>
      </c>
      <c r="Z319" s="0" t="n">
        <f aca="false">Y319*W319</f>
        <v>153</v>
      </c>
      <c r="AB319" s="6" t="n">
        <v>4</v>
      </c>
      <c r="AC319" s="6" t="n">
        <v>1</v>
      </c>
      <c r="AD319" s="0" t="n">
        <f aca="false">AB319-AC319</f>
        <v>3</v>
      </c>
      <c r="AE319" s="0" t="n">
        <f aca="false">SIGN(AD319)</f>
        <v>1</v>
      </c>
      <c r="AF319" s="0" t="n">
        <f aca="false">ABS(AD319)</f>
        <v>3</v>
      </c>
      <c r="AG319" s="0" t="n">
        <f aca="false">_xlfn.RANK.AVG(AF319,$AF$203:$AF$395,1)</f>
        <v>163</v>
      </c>
      <c r="AH319" s="0" t="n">
        <f aca="false">AG319*AE319</f>
        <v>163</v>
      </c>
    </row>
    <row r="320" customFormat="false" ht="15" hidden="false" customHeight="false" outlineLevel="0" collapsed="false">
      <c r="A320" s="7" t="s">
        <v>132</v>
      </c>
      <c r="B320" s="6" t="n">
        <v>5</v>
      </c>
      <c r="D320" s="6" t="n">
        <v>5</v>
      </c>
      <c r="E320" s="4" t="n">
        <v>1.4</v>
      </c>
      <c r="F320" s="0" t="n">
        <f aca="false">D320-E320</f>
        <v>3.6</v>
      </c>
      <c r="G320" s="0" t="n">
        <f aca="false">SIGN(F320)</f>
        <v>1</v>
      </c>
      <c r="H320" s="0" t="n">
        <f aca="false">ABS(F320)</f>
        <v>3.6</v>
      </c>
      <c r="I320" s="0" t="n">
        <f aca="false">_xlfn.RANK.AVG(H320,$H$203:$H$395,1)</f>
        <v>155</v>
      </c>
      <c r="J320" s="0" t="n">
        <f aca="false">I320*G320</f>
        <v>155</v>
      </c>
      <c r="L320" s="6" t="n">
        <v>5</v>
      </c>
      <c r="M320" s="4" t="n">
        <v>1.4</v>
      </c>
      <c r="N320" s="0" t="n">
        <f aca="false">L320-M320</f>
        <v>3.6</v>
      </c>
      <c r="O320" s="0" t="n">
        <f aca="false">SIGN(N320)</f>
        <v>1</v>
      </c>
      <c r="P320" s="0" t="n">
        <f aca="false">ABS(N320)</f>
        <v>3.6</v>
      </c>
      <c r="Q320" s="0" t="n">
        <f aca="false">_xlfn.RANK.AVG(P320,$P$203:$P$395,1)</f>
        <v>162</v>
      </c>
      <c r="R320" s="0" t="n">
        <f aca="false">Q320*O320</f>
        <v>162</v>
      </c>
      <c r="T320" s="6" t="n">
        <v>5</v>
      </c>
      <c r="U320" s="4" t="n">
        <v>0.8</v>
      </c>
      <c r="V320" s="0" t="n">
        <f aca="false">T320-U320</f>
        <v>4.2</v>
      </c>
      <c r="W320" s="0" t="n">
        <f aca="false">SIGN(V320)</f>
        <v>1</v>
      </c>
      <c r="X320" s="0" t="n">
        <f aca="false">ABS(V320)</f>
        <v>4.2</v>
      </c>
      <c r="Y320" s="0" t="n">
        <f aca="false">_xlfn.RANK.AVG(X320,$X$203:$X$395,1)</f>
        <v>176.5</v>
      </c>
      <c r="Z320" s="0" t="n">
        <f aca="false">Y320*W320</f>
        <v>176.5</v>
      </c>
      <c r="AB320" s="6" t="n">
        <v>5</v>
      </c>
      <c r="AC320" s="6" t="n">
        <v>2</v>
      </c>
      <c r="AD320" s="0" t="n">
        <f aca="false">AB320-AC320</f>
        <v>3</v>
      </c>
      <c r="AE320" s="0" t="n">
        <f aca="false">SIGN(AD320)</f>
        <v>1</v>
      </c>
      <c r="AF320" s="0" t="n">
        <f aca="false">ABS(AD320)</f>
        <v>3</v>
      </c>
      <c r="AG320" s="0" t="n">
        <f aca="false">_xlfn.RANK.AVG(AF320,$AF$203:$AF$395,1)</f>
        <v>163</v>
      </c>
      <c r="AH320" s="0" t="n">
        <f aca="false">AG320*AE320</f>
        <v>163</v>
      </c>
    </row>
    <row r="321" customFormat="false" ht="15" hidden="false" customHeight="false" outlineLevel="0" collapsed="false">
      <c r="A321" s="7" t="s">
        <v>133</v>
      </c>
      <c r="B321" s="6" t="n">
        <v>6</v>
      </c>
      <c r="D321" s="6" t="n">
        <v>6</v>
      </c>
      <c r="E321" s="4" t="n">
        <v>0.6</v>
      </c>
      <c r="F321" s="0" t="n">
        <f aca="false">D321-E321</f>
        <v>5.4</v>
      </c>
      <c r="G321" s="0" t="n">
        <f aca="false">SIGN(F321)</f>
        <v>1</v>
      </c>
      <c r="H321" s="0" t="n">
        <f aca="false">ABS(F321)</f>
        <v>5.4</v>
      </c>
      <c r="I321" s="0" t="n">
        <f aca="false">_xlfn.RANK.AVG(H321,$H$203:$H$395,1)</f>
        <v>190</v>
      </c>
      <c r="J321" s="0" t="n">
        <f aca="false">I321*G321</f>
        <v>190</v>
      </c>
      <c r="L321" s="6" t="n">
        <v>6</v>
      </c>
      <c r="M321" s="4" t="n">
        <v>0.8</v>
      </c>
      <c r="N321" s="0" t="n">
        <f aca="false">L321-M321</f>
        <v>5.2</v>
      </c>
      <c r="O321" s="0" t="n">
        <f aca="false">SIGN(N321)</f>
        <v>1</v>
      </c>
      <c r="P321" s="0" t="n">
        <f aca="false">ABS(N321)</f>
        <v>5.2</v>
      </c>
      <c r="Q321" s="0" t="n">
        <f aca="false">_xlfn.RANK.AVG(P321,$P$203:$P$395,1)</f>
        <v>190</v>
      </c>
      <c r="R321" s="0" t="n">
        <f aca="false">Q321*O321</f>
        <v>190</v>
      </c>
      <c r="T321" s="6" t="n">
        <v>6</v>
      </c>
      <c r="U321" s="4" t="n">
        <v>1.2</v>
      </c>
      <c r="V321" s="0" t="n">
        <f aca="false">T321-U321</f>
        <v>4.8</v>
      </c>
      <c r="W321" s="0" t="n">
        <f aca="false">SIGN(V321)</f>
        <v>1</v>
      </c>
      <c r="X321" s="0" t="n">
        <f aca="false">ABS(V321)</f>
        <v>4.8</v>
      </c>
      <c r="Y321" s="0" t="n">
        <f aca="false">_xlfn.RANK.AVG(X321,$X$203:$X$395,1)</f>
        <v>183.5</v>
      </c>
      <c r="Z321" s="0" t="n">
        <f aca="false">Y321*W321</f>
        <v>183.5</v>
      </c>
      <c r="AB321" s="6" t="n">
        <v>6</v>
      </c>
      <c r="AC321" s="6" t="n">
        <v>1</v>
      </c>
      <c r="AD321" s="0" t="n">
        <f aca="false">AB321-AC321</f>
        <v>5</v>
      </c>
      <c r="AE321" s="0" t="n">
        <f aca="false">SIGN(AD321)</f>
        <v>1</v>
      </c>
      <c r="AF321" s="0" t="n">
        <f aca="false">ABS(AD321)</f>
        <v>5</v>
      </c>
      <c r="AG321" s="0" t="n">
        <f aca="false">_xlfn.RANK.AVG(AF321,$AF$203:$AF$395,1)</f>
        <v>190</v>
      </c>
      <c r="AH321" s="0" t="n">
        <f aca="false">AG321*AE321</f>
        <v>190</v>
      </c>
    </row>
    <row r="322" customFormat="false" ht="15" hidden="false" customHeight="false" outlineLevel="0" collapsed="false">
      <c r="A322" s="7" t="s">
        <v>134</v>
      </c>
      <c r="B322" s="6" t="n">
        <v>5</v>
      </c>
      <c r="D322" s="6" t="n">
        <v>5</v>
      </c>
      <c r="E322" s="4" t="n">
        <v>0.2</v>
      </c>
      <c r="F322" s="0" t="n">
        <f aca="false">D322-E322</f>
        <v>4.8</v>
      </c>
      <c r="G322" s="0" t="n">
        <f aca="false">SIGN(F322)</f>
        <v>1</v>
      </c>
      <c r="H322" s="0" t="n">
        <f aca="false">ABS(F322)</f>
        <v>4.8</v>
      </c>
      <c r="I322" s="0" t="n">
        <f aca="false">_xlfn.RANK.AVG(H322,$H$203:$H$395,1)</f>
        <v>185</v>
      </c>
      <c r="J322" s="0" t="n">
        <f aca="false">I322*G322</f>
        <v>185</v>
      </c>
      <c r="L322" s="6" t="n">
        <v>5</v>
      </c>
      <c r="M322" s="4" t="n">
        <v>0.8</v>
      </c>
      <c r="N322" s="0" t="n">
        <f aca="false">L322-M322</f>
        <v>4.2</v>
      </c>
      <c r="O322" s="0" t="n">
        <f aca="false">SIGN(N322)</f>
        <v>1</v>
      </c>
      <c r="P322" s="0" t="n">
        <f aca="false">ABS(N322)</f>
        <v>4.2</v>
      </c>
      <c r="Q322" s="0" t="n">
        <f aca="false">_xlfn.RANK.AVG(P322,$P$203:$P$395,1)</f>
        <v>179</v>
      </c>
      <c r="R322" s="0" t="n">
        <f aca="false">Q322*O322</f>
        <v>179</v>
      </c>
      <c r="T322" s="6" t="n">
        <v>5</v>
      </c>
      <c r="U322" s="4" t="n">
        <v>1.2</v>
      </c>
      <c r="V322" s="0" t="n">
        <f aca="false">T322-U322</f>
        <v>3.8</v>
      </c>
      <c r="W322" s="0" t="n">
        <f aca="false">SIGN(V322)</f>
        <v>1</v>
      </c>
      <c r="X322" s="0" t="n">
        <f aca="false">ABS(V322)</f>
        <v>3.8</v>
      </c>
      <c r="Y322" s="0" t="n">
        <f aca="false">_xlfn.RANK.AVG(X322,$X$203:$X$395,1)</f>
        <v>161</v>
      </c>
      <c r="Z322" s="0" t="n">
        <f aca="false">Y322*W322</f>
        <v>161</v>
      </c>
      <c r="AB322" s="6" t="n">
        <v>5</v>
      </c>
      <c r="AC322" s="6" t="n">
        <v>1</v>
      </c>
      <c r="AD322" s="0" t="n">
        <f aca="false">AB322-AC322</f>
        <v>4</v>
      </c>
      <c r="AE322" s="0" t="n">
        <f aca="false">SIGN(AD322)</f>
        <v>1</v>
      </c>
      <c r="AF322" s="0" t="n">
        <f aca="false">ABS(AD322)</f>
        <v>4</v>
      </c>
      <c r="AG322" s="0" t="n">
        <f aca="false">_xlfn.RANK.AVG(AF322,$AF$203:$AF$395,1)</f>
        <v>183</v>
      </c>
      <c r="AH322" s="0" t="n">
        <f aca="false">AG322*AE322</f>
        <v>183</v>
      </c>
    </row>
    <row r="323" customFormat="false" ht="15" hidden="false" customHeight="false" outlineLevel="0" collapsed="false">
      <c r="A323" s="7" t="s">
        <v>135</v>
      </c>
      <c r="B323" s="6" t="n">
        <v>2</v>
      </c>
      <c r="D323" s="6" t="n">
        <v>2</v>
      </c>
      <c r="E323" s="4" t="n">
        <v>1</v>
      </c>
      <c r="F323" s="0" t="n">
        <f aca="false">D323-E323</f>
        <v>1</v>
      </c>
      <c r="G323" s="0" t="n">
        <f aca="false">SIGN(F323)</f>
        <v>1</v>
      </c>
      <c r="H323" s="0" t="n">
        <f aca="false">ABS(F323)</f>
        <v>1</v>
      </c>
      <c r="I323" s="0" t="n">
        <f aca="false">_xlfn.RANK.AVG(H323,$H$203:$H$395,1)</f>
        <v>76.5</v>
      </c>
      <c r="J323" s="0" t="n">
        <f aca="false">I323*G323</f>
        <v>76.5</v>
      </c>
      <c r="L323" s="6" t="n">
        <v>2</v>
      </c>
      <c r="M323" s="4" t="n">
        <v>0.8</v>
      </c>
      <c r="N323" s="0" t="n">
        <f aca="false">L323-M323</f>
        <v>1.2</v>
      </c>
      <c r="O323" s="0" t="n">
        <f aca="false">SIGN(N323)</f>
        <v>1</v>
      </c>
      <c r="P323" s="0" t="n">
        <f aca="false">ABS(N323)</f>
        <v>1.2</v>
      </c>
      <c r="Q323" s="0" t="n">
        <f aca="false">_xlfn.RANK.AVG(P323,$P$203:$P$395,1)</f>
        <v>85.5</v>
      </c>
      <c r="R323" s="0" t="n">
        <f aca="false">Q323*O323</f>
        <v>85.5</v>
      </c>
      <c r="T323" s="6" t="n">
        <v>2</v>
      </c>
      <c r="U323" s="4" t="n">
        <v>1</v>
      </c>
      <c r="V323" s="0" t="n">
        <f aca="false">T323-U323</f>
        <v>1</v>
      </c>
      <c r="W323" s="0" t="n">
        <f aca="false">SIGN(V323)</f>
        <v>1</v>
      </c>
      <c r="X323" s="0" t="n">
        <f aca="false">ABS(V323)</f>
        <v>1</v>
      </c>
      <c r="Y323" s="0" t="n">
        <f aca="false">_xlfn.RANK.AVG(X323,$X$203:$X$395,1)</f>
        <v>70.5</v>
      </c>
      <c r="Z323" s="0" t="n">
        <f aca="false">Y323*W323</f>
        <v>70.5</v>
      </c>
      <c r="AB323" s="6" t="n">
        <v>2</v>
      </c>
      <c r="AC323" s="6" t="n">
        <v>1</v>
      </c>
      <c r="AD323" s="0" t="n">
        <f aca="false">AB323-AC323</f>
        <v>1</v>
      </c>
      <c r="AE323" s="0" t="n">
        <f aca="false">SIGN(AD323)</f>
        <v>1</v>
      </c>
      <c r="AF323" s="0" t="n">
        <f aca="false">ABS(AD323)</f>
        <v>1</v>
      </c>
      <c r="AG323" s="0" t="n">
        <f aca="false">_xlfn.RANK.AVG(AF323,$AF$203:$AF$395,1)</f>
        <v>84</v>
      </c>
      <c r="AH323" s="0" t="n">
        <f aca="false">AG323*AE323</f>
        <v>84</v>
      </c>
    </row>
    <row r="324" customFormat="false" ht="15" hidden="false" customHeight="false" outlineLevel="0" collapsed="false">
      <c r="A324" s="7" t="s">
        <v>136</v>
      </c>
      <c r="B324" s="6" t="n">
        <v>4</v>
      </c>
      <c r="D324" s="6" t="n">
        <v>4</v>
      </c>
      <c r="E324" s="4" t="n">
        <v>0.6</v>
      </c>
      <c r="F324" s="0" t="n">
        <f aca="false">D324-E324</f>
        <v>3.4</v>
      </c>
      <c r="G324" s="0" t="n">
        <f aca="false">SIGN(F324)</f>
        <v>1</v>
      </c>
      <c r="H324" s="0" t="n">
        <f aca="false">ABS(F324)</f>
        <v>3.4</v>
      </c>
      <c r="I324" s="0" t="n">
        <f aca="false">_xlfn.RANK.AVG(H324,$H$203:$H$395,1)</f>
        <v>149</v>
      </c>
      <c r="J324" s="0" t="n">
        <f aca="false">I324*G324</f>
        <v>149</v>
      </c>
      <c r="L324" s="6" t="n">
        <v>4</v>
      </c>
      <c r="M324" s="4" t="n">
        <v>0.6</v>
      </c>
      <c r="N324" s="0" t="n">
        <f aca="false">L324-M324</f>
        <v>3.4</v>
      </c>
      <c r="O324" s="0" t="n">
        <f aca="false">SIGN(N324)</f>
        <v>1</v>
      </c>
      <c r="P324" s="0" t="n">
        <f aca="false">ABS(N324)</f>
        <v>3.4</v>
      </c>
      <c r="Q324" s="0" t="n">
        <f aca="false">_xlfn.RANK.AVG(P324,$P$203:$P$395,1)</f>
        <v>156.5</v>
      </c>
      <c r="R324" s="0" t="n">
        <f aca="false">Q324*O324</f>
        <v>156.5</v>
      </c>
      <c r="T324" s="6" t="n">
        <v>4</v>
      </c>
      <c r="U324" s="4" t="n">
        <v>0.2</v>
      </c>
      <c r="V324" s="0" t="n">
        <f aca="false">T324-U324</f>
        <v>3.8</v>
      </c>
      <c r="W324" s="0" t="n">
        <f aca="false">SIGN(V324)</f>
        <v>1</v>
      </c>
      <c r="X324" s="0" t="n">
        <f aca="false">ABS(V324)</f>
        <v>3.8</v>
      </c>
      <c r="Y324" s="0" t="n">
        <f aca="false">_xlfn.RANK.AVG(X324,$X$203:$X$395,1)</f>
        <v>161</v>
      </c>
      <c r="Z324" s="0" t="n">
        <f aca="false">Y324*W324</f>
        <v>161</v>
      </c>
      <c r="AB324" s="6" t="n">
        <v>4</v>
      </c>
      <c r="AC324" s="6" t="n">
        <v>1</v>
      </c>
      <c r="AD324" s="0" t="n">
        <f aca="false">AB324-AC324</f>
        <v>3</v>
      </c>
      <c r="AE324" s="0" t="n">
        <f aca="false">SIGN(AD324)</f>
        <v>1</v>
      </c>
      <c r="AF324" s="0" t="n">
        <f aca="false">ABS(AD324)</f>
        <v>3</v>
      </c>
      <c r="AG324" s="0" t="n">
        <f aca="false">_xlfn.RANK.AVG(AF324,$AF$203:$AF$395,1)</f>
        <v>163</v>
      </c>
      <c r="AH324" s="0" t="n">
        <f aca="false">AG324*AE324</f>
        <v>163</v>
      </c>
    </row>
    <row r="325" customFormat="false" ht="15" hidden="false" customHeight="false" outlineLevel="0" collapsed="false">
      <c r="A325" s="7" t="s">
        <v>137</v>
      </c>
      <c r="B325" s="6" t="n">
        <v>3</v>
      </c>
      <c r="D325" s="6" t="n">
        <v>3</v>
      </c>
      <c r="E325" s="4" t="n">
        <v>1.2</v>
      </c>
      <c r="F325" s="0" t="n">
        <f aca="false">D325-E325</f>
        <v>1.8</v>
      </c>
      <c r="G325" s="0" t="n">
        <f aca="false">SIGN(F325)</f>
        <v>1</v>
      </c>
      <c r="H325" s="0" t="n">
        <f aca="false">ABS(F325)</f>
        <v>1.8</v>
      </c>
      <c r="I325" s="0" t="n">
        <f aca="false">_xlfn.RANK.AVG(H325,$H$203:$H$395,1)</f>
        <v>99.5</v>
      </c>
      <c r="J325" s="0" t="n">
        <f aca="false">I325*G325</f>
        <v>99.5</v>
      </c>
      <c r="L325" s="6" t="n">
        <v>3</v>
      </c>
      <c r="M325" s="4" t="n">
        <v>1</v>
      </c>
      <c r="N325" s="0" t="n">
        <f aca="false">L325-M325</f>
        <v>2</v>
      </c>
      <c r="O325" s="0" t="n">
        <f aca="false">SIGN(N325)</f>
        <v>1</v>
      </c>
      <c r="P325" s="0" t="n">
        <f aca="false">ABS(N325)</f>
        <v>2</v>
      </c>
      <c r="Q325" s="0" t="n">
        <f aca="false">_xlfn.RANK.AVG(P325,$P$203:$P$395,1)</f>
        <v>114.5</v>
      </c>
      <c r="R325" s="0" t="n">
        <f aca="false">Q325*O325</f>
        <v>114.5</v>
      </c>
      <c r="T325" s="6" t="n">
        <v>3</v>
      </c>
      <c r="U325" s="4" t="n">
        <v>1.2</v>
      </c>
      <c r="V325" s="0" t="n">
        <f aca="false">T325-U325</f>
        <v>1.8</v>
      </c>
      <c r="W325" s="0" t="n">
        <f aca="false">SIGN(V325)</f>
        <v>1</v>
      </c>
      <c r="X325" s="0" t="n">
        <f aca="false">ABS(V325)</f>
        <v>1.8</v>
      </c>
      <c r="Y325" s="0" t="n">
        <f aca="false">_xlfn.RANK.AVG(X325,$X$203:$X$395,1)</f>
        <v>98</v>
      </c>
      <c r="Z325" s="0" t="n">
        <f aca="false">Y325*W325</f>
        <v>98</v>
      </c>
      <c r="AB325" s="6" t="n">
        <v>3</v>
      </c>
      <c r="AC325" s="6" t="n">
        <v>2</v>
      </c>
      <c r="AD325" s="0" t="n">
        <f aca="false">AB325-AC325</f>
        <v>1</v>
      </c>
      <c r="AE325" s="0" t="n">
        <f aca="false">SIGN(AD325)</f>
        <v>1</v>
      </c>
      <c r="AF325" s="0" t="n">
        <f aca="false">ABS(AD325)</f>
        <v>1</v>
      </c>
      <c r="AG325" s="0" t="n">
        <f aca="false">_xlfn.RANK.AVG(AF325,$AF$203:$AF$395,1)</f>
        <v>84</v>
      </c>
      <c r="AH325" s="0" t="n">
        <f aca="false">AG325*AE325</f>
        <v>84</v>
      </c>
    </row>
    <row r="326" customFormat="false" ht="15" hidden="false" customHeight="false" outlineLevel="0" collapsed="false">
      <c r="A326" s="7" t="s">
        <v>138</v>
      </c>
      <c r="B326" s="6" t="n">
        <v>4</v>
      </c>
      <c r="D326" s="6" t="n">
        <v>4</v>
      </c>
      <c r="E326" s="4" t="n">
        <v>0.4</v>
      </c>
      <c r="F326" s="0" t="n">
        <f aca="false">D326-E326</f>
        <v>3.6</v>
      </c>
      <c r="G326" s="0" t="n">
        <f aca="false">SIGN(F326)</f>
        <v>1</v>
      </c>
      <c r="H326" s="0" t="n">
        <f aca="false">ABS(F326)</f>
        <v>3.6</v>
      </c>
      <c r="I326" s="0" t="n">
        <f aca="false">_xlfn.RANK.AVG(H326,$H$203:$H$395,1)</f>
        <v>155</v>
      </c>
      <c r="J326" s="0" t="n">
        <f aca="false">I326*G326</f>
        <v>155</v>
      </c>
      <c r="L326" s="6" t="n">
        <v>4</v>
      </c>
      <c r="M326" s="4" t="n">
        <v>1.4</v>
      </c>
      <c r="N326" s="0" t="n">
        <f aca="false">L326-M326</f>
        <v>2.6</v>
      </c>
      <c r="O326" s="0" t="n">
        <f aca="false">SIGN(N326)</f>
        <v>1</v>
      </c>
      <c r="P326" s="0" t="n">
        <f aca="false">ABS(N326)</f>
        <v>2.6</v>
      </c>
      <c r="Q326" s="0" t="n">
        <f aca="false">_xlfn.RANK.AVG(P326,$P$203:$P$395,1)</f>
        <v>133</v>
      </c>
      <c r="R326" s="0" t="n">
        <f aca="false">Q326*O326</f>
        <v>133</v>
      </c>
      <c r="T326" s="6" t="n">
        <v>4</v>
      </c>
      <c r="U326" s="4" t="n">
        <v>0.6</v>
      </c>
      <c r="V326" s="0" t="n">
        <f aca="false">T326-U326</f>
        <v>3.4</v>
      </c>
      <c r="W326" s="0" t="n">
        <f aca="false">SIGN(V326)</f>
        <v>1</v>
      </c>
      <c r="X326" s="0" t="n">
        <f aca="false">ABS(V326)</f>
        <v>3.4</v>
      </c>
      <c r="Y326" s="0" t="n">
        <f aca="false">_xlfn.RANK.AVG(X326,$X$203:$X$395,1)</f>
        <v>153</v>
      </c>
      <c r="Z326" s="0" t="n">
        <f aca="false">Y326*W326</f>
        <v>153</v>
      </c>
      <c r="AB326" s="6" t="n">
        <v>4</v>
      </c>
      <c r="AC326" s="6" t="n">
        <v>1</v>
      </c>
      <c r="AD326" s="0" t="n">
        <f aca="false">AB326-AC326</f>
        <v>3</v>
      </c>
      <c r="AE326" s="0" t="n">
        <f aca="false">SIGN(AD326)</f>
        <v>1</v>
      </c>
      <c r="AF326" s="0" t="n">
        <f aca="false">ABS(AD326)</f>
        <v>3</v>
      </c>
      <c r="AG326" s="0" t="n">
        <f aca="false">_xlfn.RANK.AVG(AF326,$AF$203:$AF$395,1)</f>
        <v>163</v>
      </c>
      <c r="AH326" s="0" t="n">
        <f aca="false">AG326*AE326</f>
        <v>163</v>
      </c>
    </row>
    <row r="327" customFormat="false" ht="15" hidden="false" customHeight="false" outlineLevel="0" collapsed="false">
      <c r="A327" s="7" t="s">
        <v>139</v>
      </c>
      <c r="B327" s="6" t="n">
        <v>4</v>
      </c>
      <c r="D327" s="6" t="n">
        <v>4</v>
      </c>
      <c r="E327" s="4" t="n">
        <v>1</v>
      </c>
      <c r="F327" s="0" t="n">
        <f aca="false">D327-E327</f>
        <v>3</v>
      </c>
      <c r="G327" s="0" t="n">
        <f aca="false">SIGN(F327)</f>
        <v>1</v>
      </c>
      <c r="H327" s="0" t="n">
        <f aca="false">ABS(F327)</f>
        <v>3</v>
      </c>
      <c r="I327" s="0" t="n">
        <f aca="false">_xlfn.RANK.AVG(H327,$H$203:$H$395,1)</f>
        <v>139.5</v>
      </c>
      <c r="J327" s="0" t="n">
        <f aca="false">I327*G327</f>
        <v>139.5</v>
      </c>
      <c r="L327" s="6" t="n">
        <v>4</v>
      </c>
      <c r="M327" s="4" t="n">
        <v>1</v>
      </c>
      <c r="N327" s="0" t="n">
        <f aca="false">L327-M327</f>
        <v>3</v>
      </c>
      <c r="O327" s="0" t="n">
        <f aca="false">SIGN(N327)</f>
        <v>1</v>
      </c>
      <c r="P327" s="0" t="n">
        <f aca="false">ABS(N327)</f>
        <v>3</v>
      </c>
      <c r="Q327" s="0" t="n">
        <f aca="false">_xlfn.RANK.AVG(P327,$P$203:$P$395,1)</f>
        <v>145.5</v>
      </c>
      <c r="R327" s="0" t="n">
        <f aca="false">Q327*O327</f>
        <v>145.5</v>
      </c>
      <c r="T327" s="6" t="n">
        <v>4</v>
      </c>
      <c r="U327" s="4" t="n">
        <v>1</v>
      </c>
      <c r="V327" s="0" t="n">
        <f aca="false">T327-U327</f>
        <v>3</v>
      </c>
      <c r="W327" s="0" t="n">
        <f aca="false">SIGN(V327)</f>
        <v>1</v>
      </c>
      <c r="X327" s="0" t="n">
        <f aca="false">ABS(V327)</f>
        <v>3</v>
      </c>
      <c r="Y327" s="0" t="n">
        <f aca="false">_xlfn.RANK.AVG(X327,$X$203:$X$395,1)</f>
        <v>140.5</v>
      </c>
      <c r="Z327" s="0" t="n">
        <f aca="false">Y327*W327</f>
        <v>140.5</v>
      </c>
      <c r="AB327" s="6" t="n">
        <v>4</v>
      </c>
      <c r="AC327" s="6" t="n">
        <v>1</v>
      </c>
      <c r="AD327" s="0" t="n">
        <f aca="false">AB327-AC327</f>
        <v>3</v>
      </c>
      <c r="AE327" s="0" t="n">
        <f aca="false">SIGN(AD327)</f>
        <v>1</v>
      </c>
      <c r="AF327" s="0" t="n">
        <f aca="false">ABS(AD327)</f>
        <v>3</v>
      </c>
      <c r="AG327" s="0" t="n">
        <f aca="false">_xlfn.RANK.AVG(AF327,$AF$203:$AF$395,1)</f>
        <v>163</v>
      </c>
      <c r="AH327" s="0" t="n">
        <f aca="false">AG327*AE327</f>
        <v>163</v>
      </c>
    </row>
    <row r="328" customFormat="false" ht="15" hidden="false" customHeight="false" outlineLevel="0" collapsed="false">
      <c r="A328" s="7" t="s">
        <v>140</v>
      </c>
      <c r="B328" s="6" t="n">
        <v>7</v>
      </c>
      <c r="D328" s="6" t="n">
        <v>7</v>
      </c>
      <c r="E328" s="4" t="n">
        <v>0</v>
      </c>
      <c r="F328" s="0" t="n">
        <f aca="false">D328-E328</f>
        <v>7</v>
      </c>
      <c r="G328" s="0" t="n">
        <f aca="false">SIGN(F328)</f>
        <v>1</v>
      </c>
      <c r="H328" s="0" t="n">
        <f aca="false">ABS(F328)</f>
        <v>7</v>
      </c>
      <c r="I328" s="0" t="n">
        <f aca="false">_xlfn.RANK.AVG(H328,$H$203:$H$395,1)</f>
        <v>193</v>
      </c>
      <c r="J328" s="0" t="n">
        <f aca="false">I328*G328</f>
        <v>193</v>
      </c>
      <c r="L328" s="6" t="n">
        <v>7</v>
      </c>
      <c r="M328" s="4" t="n">
        <v>0.4</v>
      </c>
      <c r="N328" s="0" t="n">
        <f aca="false">L328-M328</f>
        <v>6.6</v>
      </c>
      <c r="O328" s="0" t="n">
        <f aca="false">SIGN(N328)</f>
        <v>1</v>
      </c>
      <c r="P328" s="0" t="n">
        <f aca="false">ABS(N328)</f>
        <v>6.6</v>
      </c>
      <c r="Q328" s="0" t="n">
        <f aca="false">_xlfn.RANK.AVG(P328,$P$203:$P$395,1)</f>
        <v>192.5</v>
      </c>
      <c r="R328" s="0" t="n">
        <f aca="false">Q328*O328</f>
        <v>192.5</v>
      </c>
      <c r="T328" s="6" t="n">
        <v>7</v>
      </c>
      <c r="U328" s="4" t="n">
        <v>0</v>
      </c>
      <c r="V328" s="0" t="n">
        <f aca="false">T328-U328</f>
        <v>7</v>
      </c>
      <c r="W328" s="0" t="n">
        <f aca="false">SIGN(V328)</f>
        <v>1</v>
      </c>
      <c r="X328" s="0" t="n">
        <f aca="false">ABS(V328)</f>
        <v>7</v>
      </c>
      <c r="Y328" s="0" t="n">
        <f aca="false">_xlfn.RANK.AVG(X328,$X$203:$X$395,1)</f>
        <v>192.5</v>
      </c>
      <c r="Z328" s="0" t="n">
        <f aca="false">Y328*W328</f>
        <v>192.5</v>
      </c>
      <c r="AB328" s="6" t="n">
        <v>7</v>
      </c>
      <c r="AC328" s="6" t="n">
        <v>1</v>
      </c>
      <c r="AD328" s="0" t="n">
        <f aca="false">AB328-AC328</f>
        <v>6</v>
      </c>
      <c r="AE328" s="0" t="n">
        <f aca="false">SIGN(AD328)</f>
        <v>1</v>
      </c>
      <c r="AF328" s="0" t="n">
        <f aca="false">ABS(AD328)</f>
        <v>6</v>
      </c>
      <c r="AG328" s="0" t="n">
        <f aca="false">_xlfn.RANK.AVG(AF328,$AF$203:$AF$395,1)</f>
        <v>192.5</v>
      </c>
      <c r="AH328" s="0" t="n">
        <f aca="false">AG328*AE328</f>
        <v>192.5</v>
      </c>
    </row>
    <row r="329" customFormat="false" ht="15" hidden="false" customHeight="false" outlineLevel="0" collapsed="false">
      <c r="A329" s="7" t="s">
        <v>141</v>
      </c>
      <c r="B329" s="6" t="n">
        <v>4</v>
      </c>
      <c r="D329" s="6" t="n">
        <v>4</v>
      </c>
      <c r="E329" s="4" t="n">
        <v>0</v>
      </c>
      <c r="F329" s="0" t="n">
        <f aca="false">D329-E329</f>
        <v>4</v>
      </c>
      <c r="G329" s="0" t="n">
        <f aca="false">SIGN(F329)</f>
        <v>1</v>
      </c>
      <c r="H329" s="0" t="n">
        <f aca="false">ABS(F329)</f>
        <v>4</v>
      </c>
      <c r="I329" s="0" t="n">
        <f aca="false">_xlfn.RANK.AVG(H329,$H$203:$H$395,1)</f>
        <v>173</v>
      </c>
      <c r="J329" s="0" t="n">
        <f aca="false">I329*G329</f>
        <v>173</v>
      </c>
      <c r="L329" s="6" t="n">
        <v>4</v>
      </c>
      <c r="M329" s="4" t="n">
        <v>0.4</v>
      </c>
      <c r="N329" s="0" t="n">
        <f aca="false">L329-M329</f>
        <v>3.6</v>
      </c>
      <c r="O329" s="0" t="n">
        <f aca="false">SIGN(N329)</f>
        <v>1</v>
      </c>
      <c r="P329" s="0" t="n">
        <f aca="false">ABS(N329)</f>
        <v>3.6</v>
      </c>
      <c r="Q329" s="0" t="n">
        <f aca="false">_xlfn.RANK.AVG(P329,$P$203:$P$395,1)</f>
        <v>162</v>
      </c>
      <c r="R329" s="0" t="n">
        <f aca="false">Q329*O329</f>
        <v>162</v>
      </c>
      <c r="T329" s="6" t="n">
        <v>4</v>
      </c>
      <c r="U329" s="4" t="n">
        <v>0.2</v>
      </c>
      <c r="V329" s="0" t="n">
        <f aca="false">T329-U329</f>
        <v>3.8</v>
      </c>
      <c r="W329" s="0" t="n">
        <f aca="false">SIGN(V329)</f>
        <v>1</v>
      </c>
      <c r="X329" s="0" t="n">
        <f aca="false">ABS(V329)</f>
        <v>3.8</v>
      </c>
      <c r="Y329" s="0" t="n">
        <f aca="false">_xlfn.RANK.AVG(X329,$X$203:$X$395,1)</f>
        <v>161</v>
      </c>
      <c r="Z329" s="0" t="n">
        <f aca="false">Y329*W329</f>
        <v>161</v>
      </c>
      <c r="AB329" s="6" t="n">
        <v>4</v>
      </c>
      <c r="AC329" s="6" t="n">
        <v>2</v>
      </c>
      <c r="AD329" s="0" t="n">
        <f aca="false">AB329-AC329</f>
        <v>2</v>
      </c>
      <c r="AE329" s="0" t="n">
        <f aca="false">SIGN(AD329)</f>
        <v>1</v>
      </c>
      <c r="AF329" s="0" t="n">
        <f aca="false">ABS(AD329)</f>
        <v>2</v>
      </c>
      <c r="AG329" s="0" t="n">
        <f aca="false">_xlfn.RANK.AVG(AF329,$AF$203:$AF$395,1)</f>
        <v>133.5</v>
      </c>
      <c r="AH329" s="0" t="n">
        <f aca="false">AG329*AE329</f>
        <v>133.5</v>
      </c>
    </row>
    <row r="330" customFormat="false" ht="15" hidden="false" customHeight="false" outlineLevel="0" collapsed="false">
      <c r="A330" s="7" t="s">
        <v>142</v>
      </c>
      <c r="B330" s="6" t="n">
        <v>4</v>
      </c>
      <c r="D330" s="6" t="n">
        <v>4</v>
      </c>
      <c r="E330" s="4" t="n">
        <v>0.4</v>
      </c>
      <c r="F330" s="0" t="n">
        <f aca="false">D330-E330</f>
        <v>3.6</v>
      </c>
      <c r="G330" s="0" t="n">
        <f aca="false">SIGN(F330)</f>
        <v>1</v>
      </c>
      <c r="H330" s="0" t="n">
        <f aca="false">ABS(F330)</f>
        <v>3.6</v>
      </c>
      <c r="I330" s="0" t="n">
        <f aca="false">_xlfn.RANK.AVG(H330,$H$203:$H$395,1)</f>
        <v>155</v>
      </c>
      <c r="J330" s="0" t="n">
        <f aca="false">I330*G330</f>
        <v>155</v>
      </c>
      <c r="L330" s="6" t="n">
        <v>4</v>
      </c>
      <c r="M330" s="4" t="n">
        <v>0.4</v>
      </c>
      <c r="N330" s="0" t="n">
        <f aca="false">L330-M330</f>
        <v>3.6</v>
      </c>
      <c r="O330" s="0" t="n">
        <f aca="false">SIGN(N330)</f>
        <v>1</v>
      </c>
      <c r="P330" s="0" t="n">
        <f aca="false">ABS(N330)</f>
        <v>3.6</v>
      </c>
      <c r="Q330" s="0" t="n">
        <f aca="false">_xlfn.RANK.AVG(P330,$P$203:$P$395,1)</f>
        <v>162</v>
      </c>
      <c r="R330" s="0" t="n">
        <f aca="false">Q330*O330</f>
        <v>162</v>
      </c>
      <c r="T330" s="6" t="n">
        <v>4</v>
      </c>
      <c r="U330" s="4" t="n">
        <v>0</v>
      </c>
      <c r="V330" s="0" t="n">
        <f aca="false">T330-U330</f>
        <v>4</v>
      </c>
      <c r="W330" s="0" t="n">
        <f aca="false">SIGN(V330)</f>
        <v>1</v>
      </c>
      <c r="X330" s="0" t="n">
        <f aca="false">ABS(V330)</f>
        <v>4</v>
      </c>
      <c r="Y330" s="0" t="n">
        <f aca="false">_xlfn.RANK.AVG(X330,$X$203:$X$395,1)</f>
        <v>170.5</v>
      </c>
      <c r="Z330" s="0" t="n">
        <f aca="false">Y330*W330</f>
        <v>170.5</v>
      </c>
      <c r="AB330" s="6" t="n">
        <v>4</v>
      </c>
      <c r="AC330" s="6" t="n">
        <v>3</v>
      </c>
      <c r="AD330" s="0" t="n">
        <f aca="false">AB330-AC330</f>
        <v>1</v>
      </c>
      <c r="AE330" s="0" t="n">
        <f aca="false">SIGN(AD330)</f>
        <v>1</v>
      </c>
      <c r="AF330" s="0" t="n">
        <f aca="false">ABS(AD330)</f>
        <v>1</v>
      </c>
      <c r="AG330" s="0" t="n">
        <f aca="false">_xlfn.RANK.AVG(AF330,$AF$203:$AF$395,1)</f>
        <v>84</v>
      </c>
      <c r="AH330" s="0" t="n">
        <f aca="false">AG330*AE330</f>
        <v>84</v>
      </c>
    </row>
    <row r="331" customFormat="false" ht="15" hidden="false" customHeight="false" outlineLevel="0" collapsed="false">
      <c r="A331" s="7" t="s">
        <v>143</v>
      </c>
      <c r="B331" s="6" t="n">
        <v>1</v>
      </c>
      <c r="D331" s="6" t="n">
        <v>1</v>
      </c>
      <c r="E331" s="4" t="n">
        <v>0.2</v>
      </c>
      <c r="F331" s="0" t="n">
        <f aca="false">D331-E331</f>
        <v>0.8</v>
      </c>
      <c r="G331" s="0" t="n">
        <f aca="false">SIGN(F331)</f>
        <v>1</v>
      </c>
      <c r="H331" s="0" t="n">
        <f aca="false">ABS(F331)</f>
        <v>0.8</v>
      </c>
      <c r="I331" s="0" t="n">
        <f aca="false">_xlfn.RANK.AVG(H331,$H$203:$H$395,1)</f>
        <v>59</v>
      </c>
      <c r="J331" s="0" t="n">
        <f aca="false">I331*G331</f>
        <v>59</v>
      </c>
      <c r="L331" s="6" t="n">
        <v>1</v>
      </c>
      <c r="M331" s="4" t="n">
        <v>0</v>
      </c>
      <c r="N331" s="0" t="n">
        <f aca="false">L331-M331</f>
        <v>1</v>
      </c>
      <c r="O331" s="0" t="n">
        <f aca="false">SIGN(N331)</f>
        <v>1</v>
      </c>
      <c r="P331" s="0" t="n">
        <f aca="false">ABS(N331)</f>
        <v>1</v>
      </c>
      <c r="Q331" s="0" t="n">
        <f aca="false">_xlfn.RANK.AVG(P331,$P$203:$P$395,1)</f>
        <v>75</v>
      </c>
      <c r="R331" s="0" t="n">
        <f aca="false">Q331*O331</f>
        <v>75</v>
      </c>
      <c r="T331" s="6" t="n">
        <v>1</v>
      </c>
      <c r="U331" s="4" t="n">
        <v>0</v>
      </c>
      <c r="V331" s="0" t="n">
        <f aca="false">T331-U331</f>
        <v>1</v>
      </c>
      <c r="W331" s="0" t="n">
        <f aca="false">SIGN(V331)</f>
        <v>1</v>
      </c>
      <c r="X331" s="0" t="n">
        <f aca="false">ABS(V331)</f>
        <v>1</v>
      </c>
      <c r="Y331" s="0" t="n">
        <f aca="false">_xlfn.RANK.AVG(X331,$X$203:$X$395,1)</f>
        <v>70.5</v>
      </c>
      <c r="Z331" s="0" t="n">
        <f aca="false">Y331*W331</f>
        <v>70.5</v>
      </c>
      <c r="AB331" s="6" t="n">
        <v>1</v>
      </c>
      <c r="AC331" s="6" t="n">
        <v>1</v>
      </c>
      <c r="AD331" s="0" t="n">
        <f aca="false">AB331-AC331</f>
        <v>0</v>
      </c>
      <c r="AE331" s="0" t="n">
        <f aca="false">SIGN(AD331)</f>
        <v>0</v>
      </c>
      <c r="AF331" s="0" t="n">
        <f aca="false">ABS(AD331)</f>
        <v>0</v>
      </c>
      <c r="AG331" s="0" t="n">
        <f aca="false">_xlfn.RANK.AVG(AF331,$AF$203:$AF$395,1)</f>
        <v>25</v>
      </c>
      <c r="AH331" s="0" t="n">
        <f aca="false">AG331*AE331</f>
        <v>0</v>
      </c>
    </row>
    <row r="332" customFormat="false" ht="15" hidden="false" customHeight="false" outlineLevel="0" collapsed="false">
      <c r="A332" s="7" t="s">
        <v>144</v>
      </c>
      <c r="B332" s="6" t="n">
        <v>1</v>
      </c>
      <c r="D332" s="6" t="n">
        <v>1</v>
      </c>
      <c r="E332" s="4" t="n">
        <v>0</v>
      </c>
      <c r="F332" s="0" t="n">
        <f aca="false">D332-E332</f>
        <v>1</v>
      </c>
      <c r="G332" s="0" t="n">
        <f aca="false">SIGN(F332)</f>
        <v>1</v>
      </c>
      <c r="H332" s="0" t="n">
        <f aca="false">ABS(F332)</f>
        <v>1</v>
      </c>
      <c r="I332" s="0" t="n">
        <f aca="false">_xlfn.RANK.AVG(H332,$H$203:$H$395,1)</f>
        <v>76.5</v>
      </c>
      <c r="J332" s="0" t="n">
        <f aca="false">I332*G332</f>
        <v>76.5</v>
      </c>
      <c r="L332" s="6" t="n">
        <v>1</v>
      </c>
      <c r="M332" s="4" t="n">
        <v>0</v>
      </c>
      <c r="N332" s="0" t="n">
        <f aca="false">L332-M332</f>
        <v>1</v>
      </c>
      <c r="O332" s="0" t="n">
        <f aca="false">SIGN(N332)</f>
        <v>1</v>
      </c>
      <c r="P332" s="0" t="n">
        <f aca="false">ABS(N332)</f>
        <v>1</v>
      </c>
      <c r="Q332" s="0" t="n">
        <f aca="false">_xlfn.RANK.AVG(P332,$P$203:$P$395,1)</f>
        <v>75</v>
      </c>
      <c r="R332" s="0" t="n">
        <f aca="false">Q332*O332</f>
        <v>75</v>
      </c>
      <c r="T332" s="6" t="n">
        <v>1</v>
      </c>
      <c r="U332" s="4" t="n">
        <v>0</v>
      </c>
      <c r="V332" s="0" t="n">
        <f aca="false">T332-U332</f>
        <v>1</v>
      </c>
      <c r="W332" s="0" t="n">
        <f aca="false">SIGN(V332)</f>
        <v>1</v>
      </c>
      <c r="X332" s="0" t="n">
        <f aca="false">ABS(V332)</f>
        <v>1</v>
      </c>
      <c r="Y332" s="0" t="n">
        <f aca="false">_xlfn.RANK.AVG(X332,$X$203:$X$395,1)</f>
        <v>70.5</v>
      </c>
      <c r="Z332" s="0" t="n">
        <f aca="false">Y332*W332</f>
        <v>70.5</v>
      </c>
      <c r="AB332" s="6" t="n">
        <v>1</v>
      </c>
      <c r="AC332" s="6" t="n">
        <v>1</v>
      </c>
      <c r="AD332" s="0" t="n">
        <f aca="false">AB332-AC332</f>
        <v>0</v>
      </c>
      <c r="AE332" s="0" t="n">
        <f aca="false">SIGN(AD332)</f>
        <v>0</v>
      </c>
      <c r="AF332" s="0" t="n">
        <f aca="false">ABS(AD332)</f>
        <v>0</v>
      </c>
      <c r="AG332" s="0" t="n">
        <f aca="false">_xlfn.RANK.AVG(AF332,$AF$203:$AF$395,1)</f>
        <v>25</v>
      </c>
      <c r="AH332" s="0" t="n">
        <f aca="false">AG332*AE332</f>
        <v>0</v>
      </c>
    </row>
    <row r="333" customFormat="false" ht="15" hidden="false" customHeight="false" outlineLevel="0" collapsed="false">
      <c r="A333" s="7" t="s">
        <v>145</v>
      </c>
      <c r="B333" s="6" t="n">
        <v>6</v>
      </c>
      <c r="D333" s="6" t="n">
        <v>6</v>
      </c>
      <c r="E333" s="4" t="n">
        <v>2.4</v>
      </c>
      <c r="F333" s="0" t="n">
        <f aca="false">D333-E333</f>
        <v>3.6</v>
      </c>
      <c r="G333" s="0" t="n">
        <f aca="false">SIGN(F333)</f>
        <v>1</v>
      </c>
      <c r="H333" s="0" t="n">
        <f aca="false">ABS(F333)</f>
        <v>3.6</v>
      </c>
      <c r="I333" s="0" t="n">
        <f aca="false">_xlfn.RANK.AVG(H333,$H$203:$H$395,1)</f>
        <v>155</v>
      </c>
      <c r="J333" s="0" t="n">
        <f aca="false">I333*G333</f>
        <v>155</v>
      </c>
      <c r="L333" s="6" t="n">
        <v>6</v>
      </c>
      <c r="M333" s="4" t="n">
        <v>1.8</v>
      </c>
      <c r="N333" s="0" t="n">
        <f aca="false">L333-M333</f>
        <v>4.2</v>
      </c>
      <c r="O333" s="0" t="n">
        <f aca="false">SIGN(N333)</f>
        <v>1</v>
      </c>
      <c r="P333" s="0" t="n">
        <f aca="false">ABS(N333)</f>
        <v>4.2</v>
      </c>
      <c r="Q333" s="0" t="n">
        <f aca="false">_xlfn.RANK.AVG(P333,$P$203:$P$395,1)</f>
        <v>179</v>
      </c>
      <c r="R333" s="0" t="n">
        <f aca="false">Q333*O333</f>
        <v>179</v>
      </c>
      <c r="T333" s="6" t="n">
        <v>6</v>
      </c>
      <c r="U333" s="4" t="n">
        <v>2.2</v>
      </c>
      <c r="V333" s="0" t="n">
        <f aca="false">T333-U333</f>
        <v>3.8</v>
      </c>
      <c r="W333" s="0" t="n">
        <f aca="false">SIGN(V333)</f>
        <v>1</v>
      </c>
      <c r="X333" s="0" t="n">
        <f aca="false">ABS(V333)</f>
        <v>3.8</v>
      </c>
      <c r="Y333" s="0" t="n">
        <f aca="false">_xlfn.RANK.AVG(X333,$X$203:$X$395,1)</f>
        <v>161</v>
      </c>
      <c r="Z333" s="0" t="n">
        <f aca="false">Y333*W333</f>
        <v>161</v>
      </c>
      <c r="AB333" s="6" t="n">
        <v>6</v>
      </c>
      <c r="AC333" s="6" t="n">
        <v>2</v>
      </c>
      <c r="AD333" s="0" t="n">
        <f aca="false">AB333-AC333</f>
        <v>4</v>
      </c>
      <c r="AE333" s="0" t="n">
        <f aca="false">SIGN(AD333)</f>
        <v>1</v>
      </c>
      <c r="AF333" s="0" t="n">
        <f aca="false">ABS(AD333)</f>
        <v>4</v>
      </c>
      <c r="AG333" s="0" t="n">
        <f aca="false">_xlfn.RANK.AVG(AF333,$AF$203:$AF$395,1)</f>
        <v>183</v>
      </c>
      <c r="AH333" s="0" t="n">
        <f aca="false">AG333*AE333</f>
        <v>183</v>
      </c>
    </row>
    <row r="334" customFormat="false" ht="15" hidden="false" customHeight="false" outlineLevel="0" collapsed="false">
      <c r="A334" s="7" t="s">
        <v>146</v>
      </c>
      <c r="B334" s="6" t="n">
        <v>6</v>
      </c>
      <c r="D334" s="6" t="n">
        <v>6</v>
      </c>
      <c r="E334" s="4" t="n">
        <v>0</v>
      </c>
      <c r="F334" s="0" t="n">
        <f aca="false">D334-E334</f>
        <v>6</v>
      </c>
      <c r="G334" s="0" t="n">
        <f aca="false">SIGN(F334)</f>
        <v>1</v>
      </c>
      <c r="H334" s="0" t="n">
        <f aca="false">ABS(F334)</f>
        <v>6</v>
      </c>
      <c r="I334" s="0" t="n">
        <f aca="false">_xlfn.RANK.AVG(H334,$H$203:$H$395,1)</f>
        <v>191</v>
      </c>
      <c r="J334" s="0" t="n">
        <f aca="false">I334*G334</f>
        <v>191</v>
      </c>
      <c r="L334" s="6" t="n">
        <v>6</v>
      </c>
      <c r="M334" s="4" t="n">
        <v>0</v>
      </c>
      <c r="N334" s="0" t="n">
        <f aca="false">L334-M334</f>
        <v>6</v>
      </c>
      <c r="O334" s="0" t="n">
        <f aca="false">SIGN(N334)</f>
        <v>1</v>
      </c>
      <c r="P334" s="0" t="n">
        <f aca="false">ABS(N334)</f>
        <v>6</v>
      </c>
      <c r="Q334" s="0" t="n">
        <f aca="false">_xlfn.RANK.AVG(P334,$P$203:$P$395,1)</f>
        <v>191</v>
      </c>
      <c r="R334" s="0" t="n">
        <f aca="false">Q334*O334</f>
        <v>191</v>
      </c>
      <c r="T334" s="6" t="n">
        <v>6</v>
      </c>
      <c r="U334" s="4" t="n">
        <v>0</v>
      </c>
      <c r="V334" s="0" t="n">
        <f aca="false">T334-U334</f>
        <v>6</v>
      </c>
      <c r="W334" s="0" t="n">
        <f aca="false">SIGN(V334)</f>
        <v>1</v>
      </c>
      <c r="X334" s="0" t="n">
        <f aca="false">ABS(V334)</f>
        <v>6</v>
      </c>
      <c r="Y334" s="0" t="n">
        <f aca="false">_xlfn.RANK.AVG(X334,$X$203:$X$395,1)</f>
        <v>191</v>
      </c>
      <c r="Z334" s="0" t="n">
        <f aca="false">Y334*W334</f>
        <v>191</v>
      </c>
      <c r="AB334" s="6" t="n">
        <v>6</v>
      </c>
      <c r="AC334" s="6" t="n">
        <v>2</v>
      </c>
      <c r="AD334" s="0" t="n">
        <f aca="false">AB334-AC334</f>
        <v>4</v>
      </c>
      <c r="AE334" s="0" t="n">
        <f aca="false">SIGN(AD334)</f>
        <v>1</v>
      </c>
      <c r="AF334" s="0" t="n">
        <f aca="false">ABS(AD334)</f>
        <v>4</v>
      </c>
      <c r="AG334" s="0" t="n">
        <f aca="false">_xlfn.RANK.AVG(AF334,$AF$203:$AF$395,1)</f>
        <v>183</v>
      </c>
      <c r="AH334" s="0" t="n">
        <f aca="false">AG334*AE334</f>
        <v>183</v>
      </c>
    </row>
    <row r="335" customFormat="false" ht="15" hidden="false" customHeight="false" outlineLevel="0" collapsed="false">
      <c r="A335" s="7" t="s">
        <v>147</v>
      </c>
      <c r="B335" s="6" t="n">
        <v>4</v>
      </c>
      <c r="D335" s="6" t="n">
        <v>4</v>
      </c>
      <c r="E335" s="4" t="n">
        <v>0.6</v>
      </c>
      <c r="F335" s="0" t="n">
        <f aca="false">D335-E335</f>
        <v>3.4</v>
      </c>
      <c r="G335" s="0" t="n">
        <f aca="false">SIGN(F335)</f>
        <v>1</v>
      </c>
      <c r="H335" s="0" t="n">
        <f aca="false">ABS(F335)</f>
        <v>3.4</v>
      </c>
      <c r="I335" s="0" t="n">
        <f aca="false">_xlfn.RANK.AVG(H335,$H$203:$H$395,1)</f>
        <v>149</v>
      </c>
      <c r="J335" s="0" t="n">
        <f aca="false">I335*G335</f>
        <v>149</v>
      </c>
      <c r="L335" s="6" t="n">
        <v>4</v>
      </c>
      <c r="M335" s="4" t="n">
        <v>0.6</v>
      </c>
      <c r="N335" s="0" t="n">
        <f aca="false">L335-M335</f>
        <v>3.4</v>
      </c>
      <c r="O335" s="0" t="n">
        <f aca="false">SIGN(N335)</f>
        <v>1</v>
      </c>
      <c r="P335" s="0" t="n">
        <f aca="false">ABS(N335)</f>
        <v>3.4</v>
      </c>
      <c r="Q335" s="0" t="n">
        <f aca="false">_xlfn.RANK.AVG(P335,$P$203:$P$395,1)</f>
        <v>156.5</v>
      </c>
      <c r="R335" s="0" t="n">
        <f aca="false">Q335*O335</f>
        <v>156.5</v>
      </c>
      <c r="T335" s="6" t="n">
        <v>4</v>
      </c>
      <c r="U335" s="4" t="n">
        <v>0.2</v>
      </c>
      <c r="V335" s="0" t="n">
        <f aca="false">T335-U335</f>
        <v>3.8</v>
      </c>
      <c r="W335" s="0" t="n">
        <f aca="false">SIGN(V335)</f>
        <v>1</v>
      </c>
      <c r="X335" s="0" t="n">
        <f aca="false">ABS(V335)</f>
        <v>3.8</v>
      </c>
      <c r="Y335" s="0" t="n">
        <f aca="false">_xlfn.RANK.AVG(X335,$X$203:$X$395,1)</f>
        <v>161</v>
      </c>
      <c r="Z335" s="0" t="n">
        <f aca="false">Y335*W335</f>
        <v>161</v>
      </c>
      <c r="AB335" s="6" t="n">
        <v>4</v>
      </c>
      <c r="AC335" s="6" t="n">
        <v>2</v>
      </c>
      <c r="AD335" s="0" t="n">
        <f aca="false">AB335-AC335</f>
        <v>2</v>
      </c>
      <c r="AE335" s="0" t="n">
        <f aca="false">SIGN(AD335)</f>
        <v>1</v>
      </c>
      <c r="AF335" s="0" t="n">
        <f aca="false">ABS(AD335)</f>
        <v>2</v>
      </c>
      <c r="AG335" s="0" t="n">
        <f aca="false">_xlfn.RANK.AVG(AF335,$AF$203:$AF$395,1)</f>
        <v>133.5</v>
      </c>
      <c r="AH335" s="0" t="n">
        <f aca="false">AG335*AE335</f>
        <v>133.5</v>
      </c>
    </row>
    <row r="336" customFormat="false" ht="15" hidden="false" customHeight="false" outlineLevel="0" collapsed="false">
      <c r="A336" s="7" t="s">
        <v>148</v>
      </c>
      <c r="B336" s="6" t="n">
        <v>5</v>
      </c>
      <c r="D336" s="6" t="n">
        <v>5</v>
      </c>
      <c r="E336" s="4" t="n">
        <v>0</v>
      </c>
      <c r="F336" s="0" t="n">
        <f aca="false">D336-E336</f>
        <v>5</v>
      </c>
      <c r="G336" s="0" t="n">
        <f aca="false">SIGN(F336)</f>
        <v>1</v>
      </c>
      <c r="H336" s="0" t="n">
        <f aca="false">ABS(F336)</f>
        <v>5</v>
      </c>
      <c r="I336" s="0" t="n">
        <f aca="false">_xlfn.RANK.AVG(H336,$H$203:$H$395,1)</f>
        <v>188</v>
      </c>
      <c r="J336" s="0" t="n">
        <f aca="false">I336*G336</f>
        <v>188</v>
      </c>
      <c r="L336" s="6" t="n">
        <v>5</v>
      </c>
      <c r="M336" s="4" t="n">
        <v>0</v>
      </c>
      <c r="N336" s="0" t="n">
        <f aca="false">L336-M336</f>
        <v>5</v>
      </c>
      <c r="O336" s="0" t="n">
        <f aca="false">SIGN(N336)</f>
        <v>1</v>
      </c>
      <c r="P336" s="0" t="n">
        <f aca="false">ABS(N336)</f>
        <v>5</v>
      </c>
      <c r="Q336" s="0" t="n">
        <f aca="false">_xlfn.RANK.AVG(P336,$P$203:$P$395,1)</f>
        <v>188.5</v>
      </c>
      <c r="R336" s="0" t="n">
        <f aca="false">Q336*O336</f>
        <v>188.5</v>
      </c>
      <c r="T336" s="6" t="n">
        <v>5</v>
      </c>
      <c r="U336" s="4" t="n">
        <v>0</v>
      </c>
      <c r="V336" s="0" t="n">
        <f aca="false">T336-U336</f>
        <v>5</v>
      </c>
      <c r="W336" s="0" t="n">
        <f aca="false">SIGN(V336)</f>
        <v>1</v>
      </c>
      <c r="X336" s="0" t="n">
        <f aca="false">ABS(V336)</f>
        <v>5</v>
      </c>
      <c r="Y336" s="0" t="n">
        <f aca="false">_xlfn.RANK.AVG(X336,$X$203:$X$395,1)</f>
        <v>188.5</v>
      </c>
      <c r="Z336" s="0" t="n">
        <f aca="false">Y336*W336</f>
        <v>188.5</v>
      </c>
      <c r="AB336" s="6" t="n">
        <v>5</v>
      </c>
      <c r="AC336" s="6" t="n">
        <v>1</v>
      </c>
      <c r="AD336" s="0" t="n">
        <f aca="false">AB336-AC336</f>
        <v>4</v>
      </c>
      <c r="AE336" s="0" t="n">
        <f aca="false">SIGN(AD336)</f>
        <v>1</v>
      </c>
      <c r="AF336" s="0" t="n">
        <f aca="false">ABS(AD336)</f>
        <v>4</v>
      </c>
      <c r="AG336" s="0" t="n">
        <f aca="false">_xlfn.RANK.AVG(AF336,$AF$203:$AF$395,1)</f>
        <v>183</v>
      </c>
      <c r="AH336" s="0" t="n">
        <f aca="false">AG336*AE336</f>
        <v>183</v>
      </c>
    </row>
    <row r="337" customFormat="false" ht="15" hidden="false" customHeight="false" outlineLevel="0" collapsed="false">
      <c r="A337" s="7" t="s">
        <v>149</v>
      </c>
      <c r="B337" s="6" t="n">
        <v>7</v>
      </c>
      <c r="D337" s="6" t="n">
        <v>7</v>
      </c>
      <c r="E337" s="4" t="n">
        <v>0.2</v>
      </c>
      <c r="F337" s="0" t="n">
        <f aca="false">D337-E337</f>
        <v>6.8</v>
      </c>
      <c r="G337" s="0" t="n">
        <f aca="false">SIGN(F337)</f>
        <v>1</v>
      </c>
      <c r="H337" s="0" t="n">
        <f aca="false">ABS(F337)</f>
        <v>6.8</v>
      </c>
      <c r="I337" s="0" t="n">
        <f aca="false">_xlfn.RANK.AVG(H337,$H$203:$H$395,1)</f>
        <v>192</v>
      </c>
      <c r="J337" s="0" t="n">
        <f aca="false">I337*G337</f>
        <v>192</v>
      </c>
      <c r="L337" s="6" t="n">
        <v>7</v>
      </c>
      <c r="M337" s="4" t="n">
        <v>0.4</v>
      </c>
      <c r="N337" s="0" t="n">
        <f aca="false">L337-M337</f>
        <v>6.6</v>
      </c>
      <c r="O337" s="0" t="n">
        <f aca="false">SIGN(N337)</f>
        <v>1</v>
      </c>
      <c r="P337" s="0" t="n">
        <f aca="false">ABS(N337)</f>
        <v>6.6</v>
      </c>
      <c r="Q337" s="0" t="n">
        <f aca="false">_xlfn.RANK.AVG(P337,$P$203:$P$395,1)</f>
        <v>192.5</v>
      </c>
      <c r="R337" s="0" t="n">
        <f aca="false">Q337*O337</f>
        <v>192.5</v>
      </c>
      <c r="T337" s="6" t="n">
        <v>7</v>
      </c>
      <c r="U337" s="4" t="n">
        <v>0</v>
      </c>
      <c r="V337" s="0" t="n">
        <f aca="false">T337-U337</f>
        <v>7</v>
      </c>
      <c r="W337" s="0" t="n">
        <f aca="false">SIGN(V337)</f>
        <v>1</v>
      </c>
      <c r="X337" s="0" t="n">
        <f aca="false">ABS(V337)</f>
        <v>7</v>
      </c>
      <c r="Y337" s="0" t="n">
        <f aca="false">_xlfn.RANK.AVG(X337,$X$203:$X$395,1)</f>
        <v>192.5</v>
      </c>
      <c r="Z337" s="0" t="n">
        <f aca="false">Y337*W337</f>
        <v>192.5</v>
      </c>
      <c r="AB337" s="6" t="n">
        <v>7</v>
      </c>
      <c r="AC337" s="6" t="n">
        <v>3</v>
      </c>
      <c r="AD337" s="0" t="n">
        <f aca="false">AB337-AC337</f>
        <v>4</v>
      </c>
      <c r="AE337" s="0" t="n">
        <f aca="false">SIGN(AD337)</f>
        <v>1</v>
      </c>
      <c r="AF337" s="0" t="n">
        <f aca="false">ABS(AD337)</f>
        <v>4</v>
      </c>
      <c r="AG337" s="0" t="n">
        <f aca="false">_xlfn.RANK.AVG(AF337,$AF$203:$AF$395,1)</f>
        <v>183</v>
      </c>
      <c r="AH337" s="0" t="n">
        <f aca="false">AG337*AE337</f>
        <v>183</v>
      </c>
    </row>
    <row r="338" customFormat="false" ht="15" hidden="false" customHeight="false" outlineLevel="0" collapsed="false">
      <c r="A338" s="7" t="s">
        <v>150</v>
      </c>
      <c r="B338" s="6" t="n">
        <v>4</v>
      </c>
      <c r="D338" s="6" t="n">
        <v>4</v>
      </c>
      <c r="E338" s="4" t="n">
        <v>0</v>
      </c>
      <c r="F338" s="0" t="n">
        <f aca="false">D338-E338</f>
        <v>4</v>
      </c>
      <c r="G338" s="0" t="n">
        <f aca="false">SIGN(F338)</f>
        <v>1</v>
      </c>
      <c r="H338" s="0" t="n">
        <f aca="false">ABS(F338)</f>
        <v>4</v>
      </c>
      <c r="I338" s="0" t="n">
        <f aca="false">_xlfn.RANK.AVG(H338,$H$203:$H$395,1)</f>
        <v>173</v>
      </c>
      <c r="J338" s="0" t="n">
        <f aca="false">I338*G338</f>
        <v>173</v>
      </c>
      <c r="L338" s="6" t="n">
        <v>4</v>
      </c>
      <c r="M338" s="4" t="n">
        <v>0</v>
      </c>
      <c r="N338" s="0" t="n">
        <f aca="false">L338-M338</f>
        <v>4</v>
      </c>
      <c r="O338" s="0" t="n">
        <f aca="false">SIGN(N338)</f>
        <v>1</v>
      </c>
      <c r="P338" s="0" t="n">
        <f aca="false">ABS(N338)</f>
        <v>4</v>
      </c>
      <c r="Q338" s="0" t="n">
        <f aca="false">_xlfn.RANK.AVG(P338,$P$203:$P$395,1)</f>
        <v>174</v>
      </c>
      <c r="R338" s="0" t="n">
        <f aca="false">Q338*O338</f>
        <v>174</v>
      </c>
      <c r="T338" s="6" t="n">
        <v>4</v>
      </c>
      <c r="U338" s="4" t="n">
        <v>0</v>
      </c>
      <c r="V338" s="0" t="n">
        <f aca="false">T338-U338</f>
        <v>4</v>
      </c>
      <c r="W338" s="0" t="n">
        <f aca="false">SIGN(V338)</f>
        <v>1</v>
      </c>
      <c r="X338" s="0" t="n">
        <f aca="false">ABS(V338)</f>
        <v>4</v>
      </c>
      <c r="Y338" s="0" t="n">
        <f aca="false">_xlfn.RANK.AVG(X338,$X$203:$X$395,1)</f>
        <v>170.5</v>
      </c>
      <c r="Z338" s="0" t="n">
        <f aca="false">Y338*W338</f>
        <v>170.5</v>
      </c>
      <c r="AB338" s="6" t="n">
        <v>4</v>
      </c>
      <c r="AC338" s="6" t="n">
        <v>2</v>
      </c>
      <c r="AD338" s="0" t="n">
        <f aca="false">AB338-AC338</f>
        <v>2</v>
      </c>
      <c r="AE338" s="0" t="n">
        <f aca="false">SIGN(AD338)</f>
        <v>1</v>
      </c>
      <c r="AF338" s="0" t="n">
        <f aca="false">ABS(AD338)</f>
        <v>2</v>
      </c>
      <c r="AG338" s="0" t="n">
        <f aca="false">_xlfn.RANK.AVG(AF338,$AF$203:$AF$395,1)</f>
        <v>133.5</v>
      </c>
      <c r="AH338" s="0" t="n">
        <f aca="false">AG338*AE338</f>
        <v>133.5</v>
      </c>
    </row>
    <row r="339" customFormat="false" ht="15" hidden="false" customHeight="false" outlineLevel="0" collapsed="false">
      <c r="A339" s="7" t="s">
        <v>151</v>
      </c>
      <c r="B339" s="6" t="n">
        <v>2</v>
      </c>
      <c r="D339" s="6" t="n">
        <v>2</v>
      </c>
      <c r="E339" s="4" t="n">
        <v>0.2</v>
      </c>
      <c r="F339" s="0" t="n">
        <f aca="false">D339-E339</f>
        <v>1.8</v>
      </c>
      <c r="G339" s="0" t="n">
        <f aca="false">SIGN(F339)</f>
        <v>1</v>
      </c>
      <c r="H339" s="0" t="n">
        <f aca="false">ABS(F339)</f>
        <v>1.8</v>
      </c>
      <c r="I339" s="0" t="n">
        <f aca="false">_xlfn.RANK.AVG(H339,$H$203:$H$395,1)</f>
        <v>99.5</v>
      </c>
      <c r="J339" s="0" t="n">
        <f aca="false">I339*G339</f>
        <v>99.5</v>
      </c>
      <c r="L339" s="6" t="n">
        <v>2</v>
      </c>
      <c r="M339" s="4" t="n">
        <v>0</v>
      </c>
      <c r="N339" s="0" t="n">
        <f aca="false">L339-M339</f>
        <v>2</v>
      </c>
      <c r="O339" s="0" t="n">
        <f aca="false">SIGN(N339)</f>
        <v>1</v>
      </c>
      <c r="P339" s="0" t="n">
        <f aca="false">ABS(N339)</f>
        <v>2</v>
      </c>
      <c r="Q339" s="0" t="n">
        <f aca="false">_xlfn.RANK.AVG(P339,$P$203:$P$395,1)</f>
        <v>114.5</v>
      </c>
      <c r="R339" s="0" t="n">
        <f aca="false">Q339*O339</f>
        <v>114.5</v>
      </c>
      <c r="T339" s="6" t="n">
        <v>2</v>
      </c>
      <c r="U339" s="4" t="n">
        <v>0</v>
      </c>
      <c r="V339" s="0" t="n">
        <f aca="false">T339-U339</f>
        <v>2</v>
      </c>
      <c r="W339" s="0" t="n">
        <f aca="false">SIGN(V339)</f>
        <v>1</v>
      </c>
      <c r="X339" s="0" t="n">
        <f aca="false">ABS(V339)</f>
        <v>2</v>
      </c>
      <c r="Y339" s="0" t="n">
        <f aca="false">_xlfn.RANK.AVG(X339,$X$203:$X$395,1)</f>
        <v>108.5</v>
      </c>
      <c r="Z339" s="0" t="n">
        <f aca="false">Y339*W339</f>
        <v>108.5</v>
      </c>
      <c r="AB339" s="6" t="n">
        <v>2</v>
      </c>
      <c r="AC339" s="6" t="n">
        <v>2</v>
      </c>
      <c r="AD339" s="0" t="n">
        <f aca="false">AB339-AC339</f>
        <v>0</v>
      </c>
      <c r="AE339" s="0" t="n">
        <f aca="false">SIGN(AD339)</f>
        <v>0</v>
      </c>
      <c r="AF339" s="0" t="n">
        <f aca="false">ABS(AD339)</f>
        <v>0</v>
      </c>
      <c r="AG339" s="0" t="n">
        <f aca="false">_xlfn.RANK.AVG(AF339,$AF$203:$AF$395,1)</f>
        <v>25</v>
      </c>
      <c r="AH339" s="0" t="n">
        <f aca="false">AG339*AE339</f>
        <v>0</v>
      </c>
    </row>
    <row r="340" customFormat="false" ht="15" hidden="false" customHeight="false" outlineLevel="0" collapsed="false">
      <c r="A340" s="7" t="s">
        <v>152</v>
      </c>
      <c r="B340" s="6" t="n">
        <v>3</v>
      </c>
      <c r="D340" s="6" t="n">
        <v>3</v>
      </c>
      <c r="E340" s="4" t="n">
        <v>0</v>
      </c>
      <c r="F340" s="0" t="n">
        <f aca="false">D340-E340</f>
        <v>3</v>
      </c>
      <c r="G340" s="0" t="n">
        <f aca="false">SIGN(F340)</f>
        <v>1</v>
      </c>
      <c r="H340" s="0" t="n">
        <f aca="false">ABS(F340)</f>
        <v>3</v>
      </c>
      <c r="I340" s="0" t="n">
        <f aca="false">_xlfn.RANK.AVG(H340,$H$203:$H$395,1)</f>
        <v>139.5</v>
      </c>
      <c r="J340" s="0" t="n">
        <f aca="false">I340*G340</f>
        <v>139.5</v>
      </c>
      <c r="L340" s="6" t="n">
        <v>3</v>
      </c>
      <c r="M340" s="4" t="n">
        <v>0.4</v>
      </c>
      <c r="N340" s="0" t="n">
        <f aca="false">L340-M340</f>
        <v>2.6</v>
      </c>
      <c r="O340" s="0" t="n">
        <f aca="false">SIGN(N340)</f>
        <v>1</v>
      </c>
      <c r="P340" s="0" t="n">
        <f aca="false">ABS(N340)</f>
        <v>2.6</v>
      </c>
      <c r="Q340" s="0" t="n">
        <f aca="false">_xlfn.RANK.AVG(P340,$P$203:$P$395,1)</f>
        <v>133</v>
      </c>
      <c r="R340" s="0" t="n">
        <f aca="false">Q340*O340</f>
        <v>133</v>
      </c>
      <c r="T340" s="6" t="n">
        <v>3</v>
      </c>
      <c r="U340" s="4" t="n">
        <v>0.2</v>
      </c>
      <c r="V340" s="0" t="n">
        <f aca="false">T340-U340</f>
        <v>2.8</v>
      </c>
      <c r="W340" s="0" t="n">
        <f aca="false">SIGN(V340)</f>
        <v>1</v>
      </c>
      <c r="X340" s="0" t="n">
        <f aca="false">ABS(V340)</f>
        <v>2.8</v>
      </c>
      <c r="Y340" s="0" t="n">
        <f aca="false">_xlfn.RANK.AVG(X340,$X$203:$X$395,1)</f>
        <v>128.5</v>
      </c>
      <c r="Z340" s="0" t="n">
        <f aca="false">Y340*W340</f>
        <v>128.5</v>
      </c>
      <c r="AB340" s="6" t="n">
        <v>3</v>
      </c>
      <c r="AC340" s="6" t="n">
        <v>1</v>
      </c>
      <c r="AD340" s="0" t="n">
        <f aca="false">AB340-AC340</f>
        <v>2</v>
      </c>
      <c r="AE340" s="0" t="n">
        <f aca="false">SIGN(AD340)</f>
        <v>1</v>
      </c>
      <c r="AF340" s="0" t="n">
        <f aca="false">ABS(AD340)</f>
        <v>2</v>
      </c>
      <c r="AG340" s="0" t="n">
        <f aca="false">_xlfn.RANK.AVG(AF340,$AF$203:$AF$395,1)</f>
        <v>133.5</v>
      </c>
      <c r="AH340" s="0" t="n">
        <f aca="false">AG340*AE340</f>
        <v>133.5</v>
      </c>
    </row>
    <row r="341" customFormat="false" ht="15" hidden="false" customHeight="false" outlineLevel="0" collapsed="false">
      <c r="A341" s="7" t="s">
        <v>153</v>
      </c>
      <c r="B341" s="6" t="n">
        <v>5</v>
      </c>
      <c r="D341" s="6" t="n">
        <v>5</v>
      </c>
      <c r="E341" s="4" t="n">
        <v>0.2</v>
      </c>
      <c r="F341" s="0" t="n">
        <f aca="false">D341-E341</f>
        <v>4.8</v>
      </c>
      <c r="G341" s="0" t="n">
        <f aca="false">SIGN(F341)</f>
        <v>1</v>
      </c>
      <c r="H341" s="0" t="n">
        <f aca="false">ABS(F341)</f>
        <v>4.8</v>
      </c>
      <c r="I341" s="0" t="n">
        <f aca="false">_xlfn.RANK.AVG(H341,$H$203:$H$395,1)</f>
        <v>185</v>
      </c>
      <c r="J341" s="0" t="n">
        <f aca="false">I341*G341</f>
        <v>185</v>
      </c>
      <c r="L341" s="6" t="n">
        <v>5</v>
      </c>
      <c r="M341" s="4" t="n">
        <v>0.8</v>
      </c>
      <c r="N341" s="0" t="n">
        <f aca="false">L341-M341</f>
        <v>4.2</v>
      </c>
      <c r="O341" s="0" t="n">
        <f aca="false">SIGN(N341)</f>
        <v>1</v>
      </c>
      <c r="P341" s="0" t="n">
        <f aca="false">ABS(N341)</f>
        <v>4.2</v>
      </c>
      <c r="Q341" s="0" t="n">
        <f aca="false">_xlfn.RANK.AVG(P341,$P$203:$P$395,1)</f>
        <v>179</v>
      </c>
      <c r="R341" s="0" t="n">
        <f aca="false">Q341*O341</f>
        <v>179</v>
      </c>
      <c r="T341" s="6" t="n">
        <v>5</v>
      </c>
      <c r="U341" s="4" t="n">
        <v>0.2</v>
      </c>
      <c r="V341" s="0" t="n">
        <f aca="false">T341-U341</f>
        <v>4.8</v>
      </c>
      <c r="W341" s="0" t="n">
        <f aca="false">SIGN(V341)</f>
        <v>1</v>
      </c>
      <c r="X341" s="0" t="n">
        <f aca="false">ABS(V341)</f>
        <v>4.8</v>
      </c>
      <c r="Y341" s="0" t="n">
        <f aca="false">_xlfn.RANK.AVG(X341,$X$203:$X$395,1)</f>
        <v>183.5</v>
      </c>
      <c r="Z341" s="0" t="n">
        <f aca="false">Y341*W341</f>
        <v>183.5</v>
      </c>
      <c r="AB341" s="6" t="n">
        <v>5</v>
      </c>
      <c r="AC341" s="6" t="n">
        <v>2</v>
      </c>
      <c r="AD341" s="0" t="n">
        <f aca="false">AB341-AC341</f>
        <v>3</v>
      </c>
      <c r="AE341" s="0" t="n">
        <f aca="false">SIGN(AD341)</f>
        <v>1</v>
      </c>
      <c r="AF341" s="0" t="n">
        <f aca="false">ABS(AD341)</f>
        <v>3</v>
      </c>
      <c r="AG341" s="0" t="n">
        <f aca="false">_xlfn.RANK.AVG(AF341,$AF$203:$AF$395,1)</f>
        <v>163</v>
      </c>
      <c r="AH341" s="0" t="n">
        <f aca="false">AG341*AE341</f>
        <v>163</v>
      </c>
    </row>
    <row r="342" customFormat="false" ht="15" hidden="false" customHeight="false" outlineLevel="0" collapsed="false">
      <c r="A342" s="7" t="s">
        <v>154</v>
      </c>
      <c r="B342" s="6" t="n">
        <v>3</v>
      </c>
      <c r="D342" s="6" t="n">
        <v>3</v>
      </c>
      <c r="E342" s="4" t="n">
        <v>0</v>
      </c>
      <c r="F342" s="0" t="n">
        <f aca="false">D342-E342</f>
        <v>3</v>
      </c>
      <c r="G342" s="0" t="n">
        <f aca="false">SIGN(F342)</f>
        <v>1</v>
      </c>
      <c r="H342" s="0" t="n">
        <f aca="false">ABS(F342)</f>
        <v>3</v>
      </c>
      <c r="I342" s="0" t="n">
        <f aca="false">_xlfn.RANK.AVG(H342,$H$203:$H$395,1)</f>
        <v>139.5</v>
      </c>
      <c r="J342" s="0" t="n">
        <f aca="false">I342*G342</f>
        <v>139.5</v>
      </c>
      <c r="L342" s="6" t="n">
        <v>3</v>
      </c>
      <c r="M342" s="4" t="n">
        <v>0.2</v>
      </c>
      <c r="N342" s="0" t="n">
        <f aca="false">L342-M342</f>
        <v>2.8</v>
      </c>
      <c r="O342" s="0" t="n">
        <f aca="false">SIGN(N342)</f>
        <v>1</v>
      </c>
      <c r="P342" s="0" t="n">
        <f aca="false">ABS(N342)</f>
        <v>2.8</v>
      </c>
      <c r="Q342" s="0" t="n">
        <f aca="false">_xlfn.RANK.AVG(P342,$P$203:$P$395,1)</f>
        <v>139.5</v>
      </c>
      <c r="R342" s="0" t="n">
        <f aca="false">Q342*O342</f>
        <v>139.5</v>
      </c>
      <c r="T342" s="6" t="n">
        <v>3</v>
      </c>
      <c r="U342" s="4" t="n">
        <v>0.2</v>
      </c>
      <c r="V342" s="0" t="n">
        <f aca="false">T342-U342</f>
        <v>2.8</v>
      </c>
      <c r="W342" s="0" t="n">
        <f aca="false">SIGN(V342)</f>
        <v>1</v>
      </c>
      <c r="X342" s="0" t="n">
        <f aca="false">ABS(V342)</f>
        <v>2.8</v>
      </c>
      <c r="Y342" s="0" t="n">
        <f aca="false">_xlfn.RANK.AVG(X342,$X$203:$X$395,1)</f>
        <v>128.5</v>
      </c>
      <c r="Z342" s="0" t="n">
        <f aca="false">Y342*W342</f>
        <v>128.5</v>
      </c>
      <c r="AB342" s="6" t="n">
        <v>3</v>
      </c>
      <c r="AC342" s="6" t="n">
        <v>2</v>
      </c>
      <c r="AD342" s="0" t="n">
        <f aca="false">AB342-AC342</f>
        <v>1</v>
      </c>
      <c r="AE342" s="0" t="n">
        <f aca="false">SIGN(AD342)</f>
        <v>1</v>
      </c>
      <c r="AF342" s="0" t="n">
        <f aca="false">ABS(AD342)</f>
        <v>1</v>
      </c>
      <c r="AG342" s="0" t="n">
        <f aca="false">_xlfn.RANK.AVG(AF342,$AF$203:$AF$395,1)</f>
        <v>84</v>
      </c>
      <c r="AH342" s="0" t="n">
        <f aca="false">AG342*AE342</f>
        <v>84</v>
      </c>
    </row>
    <row r="343" customFormat="false" ht="15" hidden="false" customHeight="false" outlineLevel="0" collapsed="false">
      <c r="A343" s="7" t="s">
        <v>155</v>
      </c>
      <c r="B343" s="6" t="n">
        <v>1</v>
      </c>
      <c r="D343" s="6" t="n">
        <v>1</v>
      </c>
      <c r="E343" s="4" t="n">
        <v>0</v>
      </c>
      <c r="F343" s="0" t="n">
        <f aca="false">D343-E343</f>
        <v>1</v>
      </c>
      <c r="G343" s="0" t="n">
        <f aca="false">SIGN(F343)</f>
        <v>1</v>
      </c>
      <c r="H343" s="0" t="n">
        <f aca="false">ABS(F343)</f>
        <v>1</v>
      </c>
      <c r="I343" s="0" t="n">
        <f aca="false">_xlfn.RANK.AVG(H343,$H$203:$H$395,1)</f>
        <v>76.5</v>
      </c>
      <c r="J343" s="0" t="n">
        <f aca="false">I343*G343</f>
        <v>76.5</v>
      </c>
      <c r="L343" s="6" t="n">
        <v>1</v>
      </c>
      <c r="M343" s="4" t="n">
        <v>0</v>
      </c>
      <c r="N343" s="0" t="n">
        <f aca="false">L343-M343</f>
        <v>1</v>
      </c>
      <c r="O343" s="0" t="n">
        <f aca="false">SIGN(N343)</f>
        <v>1</v>
      </c>
      <c r="P343" s="0" t="n">
        <f aca="false">ABS(N343)</f>
        <v>1</v>
      </c>
      <c r="Q343" s="0" t="n">
        <f aca="false">_xlfn.RANK.AVG(P343,$P$203:$P$395,1)</f>
        <v>75</v>
      </c>
      <c r="R343" s="0" t="n">
        <f aca="false">Q343*O343</f>
        <v>75</v>
      </c>
      <c r="T343" s="6" t="n">
        <v>1</v>
      </c>
      <c r="U343" s="4" t="n">
        <v>0</v>
      </c>
      <c r="V343" s="0" t="n">
        <f aca="false">T343-U343</f>
        <v>1</v>
      </c>
      <c r="W343" s="0" t="n">
        <f aca="false">SIGN(V343)</f>
        <v>1</v>
      </c>
      <c r="X343" s="0" t="n">
        <f aca="false">ABS(V343)</f>
        <v>1</v>
      </c>
      <c r="Y343" s="0" t="n">
        <f aca="false">_xlfn.RANK.AVG(X343,$X$203:$X$395,1)</f>
        <v>70.5</v>
      </c>
      <c r="Z343" s="0" t="n">
        <f aca="false">Y343*W343</f>
        <v>70.5</v>
      </c>
      <c r="AB343" s="6" t="n">
        <v>1</v>
      </c>
      <c r="AC343" s="6" t="n">
        <v>1</v>
      </c>
      <c r="AD343" s="0" t="n">
        <f aca="false">AB343-AC343</f>
        <v>0</v>
      </c>
      <c r="AE343" s="0" t="n">
        <f aca="false">SIGN(AD343)</f>
        <v>0</v>
      </c>
      <c r="AF343" s="0" t="n">
        <f aca="false">ABS(AD343)</f>
        <v>0</v>
      </c>
      <c r="AG343" s="0" t="n">
        <f aca="false">_xlfn.RANK.AVG(AF343,$AF$203:$AF$395,1)</f>
        <v>25</v>
      </c>
      <c r="AH343" s="0" t="n">
        <f aca="false">AG343*AE343</f>
        <v>0</v>
      </c>
    </row>
    <row r="344" customFormat="false" ht="15" hidden="false" customHeight="false" outlineLevel="0" collapsed="false">
      <c r="A344" s="7" t="s">
        <v>156</v>
      </c>
      <c r="B344" s="6" t="n">
        <v>3</v>
      </c>
      <c r="D344" s="6" t="n">
        <v>3</v>
      </c>
      <c r="E344" s="4" t="n">
        <v>0.2</v>
      </c>
      <c r="F344" s="0" t="n">
        <f aca="false">D344-E344</f>
        <v>2.8</v>
      </c>
      <c r="G344" s="0" t="n">
        <f aca="false">SIGN(F344)</f>
        <v>1</v>
      </c>
      <c r="H344" s="0" t="n">
        <f aca="false">ABS(F344)</f>
        <v>2.8</v>
      </c>
      <c r="I344" s="0" t="n">
        <f aca="false">_xlfn.RANK.AVG(H344,$H$203:$H$395,1)</f>
        <v>129.5</v>
      </c>
      <c r="J344" s="0" t="n">
        <f aca="false">I344*G344</f>
        <v>129.5</v>
      </c>
      <c r="L344" s="6" t="n">
        <v>3</v>
      </c>
      <c r="M344" s="4" t="n">
        <v>0.8</v>
      </c>
      <c r="N344" s="0" t="n">
        <f aca="false">L344-M344</f>
        <v>2.2</v>
      </c>
      <c r="O344" s="0" t="n">
        <f aca="false">SIGN(N344)</f>
        <v>1</v>
      </c>
      <c r="P344" s="0" t="n">
        <f aca="false">ABS(N344)</f>
        <v>2.2</v>
      </c>
      <c r="Q344" s="0" t="n">
        <f aca="false">_xlfn.RANK.AVG(P344,$P$203:$P$395,1)</f>
        <v>122</v>
      </c>
      <c r="R344" s="0" t="n">
        <f aca="false">Q344*O344</f>
        <v>122</v>
      </c>
      <c r="T344" s="6" t="n">
        <v>3</v>
      </c>
      <c r="U344" s="4" t="n">
        <v>1</v>
      </c>
      <c r="V344" s="0" t="n">
        <f aca="false">T344-U344</f>
        <v>2</v>
      </c>
      <c r="W344" s="0" t="n">
        <f aca="false">SIGN(V344)</f>
        <v>1</v>
      </c>
      <c r="X344" s="0" t="n">
        <f aca="false">ABS(V344)</f>
        <v>2</v>
      </c>
      <c r="Y344" s="0" t="n">
        <f aca="false">_xlfn.RANK.AVG(X344,$X$203:$X$395,1)</f>
        <v>108.5</v>
      </c>
      <c r="Z344" s="0" t="n">
        <f aca="false">Y344*W344</f>
        <v>108.5</v>
      </c>
      <c r="AB344" s="6" t="n">
        <v>3</v>
      </c>
      <c r="AC344" s="6" t="n">
        <v>0</v>
      </c>
      <c r="AD344" s="0" t="n">
        <f aca="false">AB344-AC344</f>
        <v>3</v>
      </c>
      <c r="AE344" s="0" t="n">
        <f aca="false">SIGN(AD344)</f>
        <v>1</v>
      </c>
      <c r="AF344" s="0" t="n">
        <f aca="false">ABS(AD344)</f>
        <v>3</v>
      </c>
      <c r="AG344" s="0" t="n">
        <f aca="false">_xlfn.RANK.AVG(AF344,$AF$203:$AF$395,1)</f>
        <v>163</v>
      </c>
      <c r="AH344" s="0" t="n">
        <f aca="false">AG344*AE344</f>
        <v>163</v>
      </c>
    </row>
    <row r="345" customFormat="false" ht="15" hidden="false" customHeight="false" outlineLevel="0" collapsed="false">
      <c r="A345" s="7" t="s">
        <v>157</v>
      </c>
      <c r="B345" s="6" t="n">
        <v>1</v>
      </c>
      <c r="D345" s="6" t="n">
        <v>1</v>
      </c>
      <c r="E345" s="4" t="n">
        <v>0</v>
      </c>
      <c r="F345" s="0" t="n">
        <f aca="false">D345-E345</f>
        <v>1</v>
      </c>
      <c r="G345" s="0" t="n">
        <f aca="false">SIGN(F345)</f>
        <v>1</v>
      </c>
      <c r="H345" s="0" t="n">
        <f aca="false">ABS(F345)</f>
        <v>1</v>
      </c>
      <c r="I345" s="0" t="n">
        <f aca="false">_xlfn.RANK.AVG(H345,$H$203:$H$395,1)</f>
        <v>76.5</v>
      </c>
      <c r="J345" s="0" t="n">
        <f aca="false">I345*G345</f>
        <v>76.5</v>
      </c>
      <c r="L345" s="6" t="n">
        <v>1</v>
      </c>
      <c r="M345" s="4" t="n">
        <v>0</v>
      </c>
      <c r="N345" s="0" t="n">
        <f aca="false">L345-M345</f>
        <v>1</v>
      </c>
      <c r="O345" s="0" t="n">
        <f aca="false">SIGN(N345)</f>
        <v>1</v>
      </c>
      <c r="P345" s="0" t="n">
        <f aca="false">ABS(N345)</f>
        <v>1</v>
      </c>
      <c r="Q345" s="0" t="n">
        <f aca="false">_xlfn.RANK.AVG(P345,$P$203:$P$395,1)</f>
        <v>75</v>
      </c>
      <c r="R345" s="0" t="n">
        <f aca="false">Q345*O345</f>
        <v>75</v>
      </c>
      <c r="T345" s="6" t="n">
        <v>1</v>
      </c>
      <c r="U345" s="4" t="n">
        <v>0</v>
      </c>
      <c r="V345" s="0" t="n">
        <f aca="false">T345-U345</f>
        <v>1</v>
      </c>
      <c r="W345" s="0" t="n">
        <f aca="false">SIGN(V345)</f>
        <v>1</v>
      </c>
      <c r="X345" s="0" t="n">
        <f aca="false">ABS(V345)</f>
        <v>1</v>
      </c>
      <c r="Y345" s="0" t="n">
        <f aca="false">_xlfn.RANK.AVG(X345,$X$203:$X$395,1)</f>
        <v>70.5</v>
      </c>
      <c r="Z345" s="0" t="n">
        <f aca="false">Y345*W345</f>
        <v>70.5</v>
      </c>
      <c r="AB345" s="6" t="n">
        <v>1</v>
      </c>
      <c r="AC345" s="6" t="n">
        <v>1</v>
      </c>
      <c r="AD345" s="0" t="n">
        <f aca="false">AB345-AC345</f>
        <v>0</v>
      </c>
      <c r="AE345" s="0" t="n">
        <f aca="false">SIGN(AD345)</f>
        <v>0</v>
      </c>
      <c r="AF345" s="0" t="n">
        <f aca="false">ABS(AD345)</f>
        <v>0</v>
      </c>
      <c r="AG345" s="0" t="n">
        <f aca="false">_xlfn.RANK.AVG(AF345,$AF$203:$AF$395,1)</f>
        <v>25</v>
      </c>
      <c r="AH345" s="0" t="n">
        <f aca="false">AG345*AE345</f>
        <v>0</v>
      </c>
    </row>
    <row r="346" customFormat="false" ht="15" hidden="false" customHeight="false" outlineLevel="0" collapsed="false">
      <c r="A346" s="7" t="s">
        <v>158</v>
      </c>
      <c r="B346" s="6" t="n">
        <v>5</v>
      </c>
      <c r="D346" s="6" t="n">
        <v>5</v>
      </c>
      <c r="E346" s="4" t="n">
        <v>1</v>
      </c>
      <c r="F346" s="0" t="n">
        <f aca="false">D346-E346</f>
        <v>4</v>
      </c>
      <c r="G346" s="0" t="n">
        <f aca="false">SIGN(F346)</f>
        <v>1</v>
      </c>
      <c r="H346" s="0" t="n">
        <f aca="false">ABS(F346)</f>
        <v>4</v>
      </c>
      <c r="I346" s="0" t="n">
        <f aca="false">_xlfn.RANK.AVG(H346,$H$203:$H$395,1)</f>
        <v>173</v>
      </c>
      <c r="J346" s="0" t="n">
        <f aca="false">I346*G346</f>
        <v>173</v>
      </c>
      <c r="L346" s="6" t="n">
        <v>5</v>
      </c>
      <c r="M346" s="4" t="n">
        <v>0.6</v>
      </c>
      <c r="N346" s="0" t="n">
        <f aca="false">L346-M346</f>
        <v>4.4</v>
      </c>
      <c r="O346" s="0" t="n">
        <f aca="false">SIGN(N346)</f>
        <v>1</v>
      </c>
      <c r="P346" s="0" t="n">
        <f aca="false">ABS(N346)</f>
        <v>4.4</v>
      </c>
      <c r="Q346" s="0" t="n">
        <f aca="false">_xlfn.RANK.AVG(P346,$P$203:$P$395,1)</f>
        <v>182.5</v>
      </c>
      <c r="R346" s="0" t="n">
        <f aca="false">Q346*O346</f>
        <v>182.5</v>
      </c>
      <c r="T346" s="6" t="n">
        <v>5</v>
      </c>
      <c r="U346" s="4" t="n">
        <v>0.6</v>
      </c>
      <c r="V346" s="0" t="n">
        <f aca="false">T346-U346</f>
        <v>4.4</v>
      </c>
      <c r="W346" s="0" t="n">
        <f aca="false">SIGN(V346)</f>
        <v>1</v>
      </c>
      <c r="X346" s="0" t="n">
        <f aca="false">ABS(V346)</f>
        <v>4.4</v>
      </c>
      <c r="Y346" s="0" t="n">
        <f aca="false">_xlfn.RANK.AVG(X346,$X$203:$X$395,1)</f>
        <v>179</v>
      </c>
      <c r="Z346" s="0" t="n">
        <f aca="false">Y346*W346</f>
        <v>179</v>
      </c>
      <c r="AB346" s="6" t="n">
        <v>5</v>
      </c>
      <c r="AC346" s="6" t="n">
        <v>2</v>
      </c>
      <c r="AD346" s="0" t="n">
        <f aca="false">AB346-AC346</f>
        <v>3</v>
      </c>
      <c r="AE346" s="0" t="n">
        <f aca="false">SIGN(AD346)</f>
        <v>1</v>
      </c>
      <c r="AF346" s="0" t="n">
        <f aca="false">ABS(AD346)</f>
        <v>3</v>
      </c>
      <c r="AG346" s="0" t="n">
        <f aca="false">_xlfn.RANK.AVG(AF346,$AF$203:$AF$395,1)</f>
        <v>163</v>
      </c>
      <c r="AH346" s="0" t="n">
        <f aca="false">AG346*AE346</f>
        <v>163</v>
      </c>
    </row>
    <row r="347" customFormat="false" ht="15" hidden="false" customHeight="false" outlineLevel="0" collapsed="false">
      <c r="A347" s="7" t="s">
        <v>159</v>
      </c>
      <c r="B347" s="6" t="n">
        <v>3</v>
      </c>
      <c r="D347" s="6" t="n">
        <v>3</v>
      </c>
      <c r="E347" s="4" t="n">
        <v>0</v>
      </c>
      <c r="F347" s="0" t="n">
        <f aca="false">D347-E347</f>
        <v>3</v>
      </c>
      <c r="G347" s="0" t="n">
        <f aca="false">SIGN(F347)</f>
        <v>1</v>
      </c>
      <c r="H347" s="0" t="n">
        <f aca="false">ABS(F347)</f>
        <v>3</v>
      </c>
      <c r="I347" s="0" t="n">
        <f aca="false">_xlfn.RANK.AVG(H347,$H$203:$H$395,1)</f>
        <v>139.5</v>
      </c>
      <c r="J347" s="0" t="n">
        <f aca="false">I347*G347</f>
        <v>139.5</v>
      </c>
      <c r="L347" s="6" t="n">
        <v>3</v>
      </c>
      <c r="M347" s="4" t="n">
        <v>0.4</v>
      </c>
      <c r="N347" s="0" t="n">
        <f aca="false">L347-M347</f>
        <v>2.6</v>
      </c>
      <c r="O347" s="0" t="n">
        <f aca="false">SIGN(N347)</f>
        <v>1</v>
      </c>
      <c r="P347" s="0" t="n">
        <f aca="false">ABS(N347)</f>
        <v>2.6</v>
      </c>
      <c r="Q347" s="0" t="n">
        <f aca="false">_xlfn.RANK.AVG(P347,$P$203:$P$395,1)</f>
        <v>133</v>
      </c>
      <c r="R347" s="0" t="n">
        <f aca="false">Q347*O347</f>
        <v>133</v>
      </c>
      <c r="T347" s="6" t="n">
        <v>3</v>
      </c>
      <c r="U347" s="4" t="n">
        <v>0</v>
      </c>
      <c r="V347" s="0" t="n">
        <f aca="false">T347-U347</f>
        <v>3</v>
      </c>
      <c r="W347" s="0" t="n">
        <f aca="false">SIGN(V347)</f>
        <v>1</v>
      </c>
      <c r="X347" s="0" t="n">
        <f aca="false">ABS(V347)</f>
        <v>3</v>
      </c>
      <c r="Y347" s="0" t="n">
        <f aca="false">_xlfn.RANK.AVG(X347,$X$203:$X$395,1)</f>
        <v>140.5</v>
      </c>
      <c r="Z347" s="0" t="n">
        <f aca="false">Y347*W347</f>
        <v>140.5</v>
      </c>
      <c r="AB347" s="6" t="n">
        <v>3</v>
      </c>
      <c r="AC347" s="6" t="n">
        <v>0</v>
      </c>
      <c r="AD347" s="0" t="n">
        <f aca="false">AB347-AC347</f>
        <v>3</v>
      </c>
      <c r="AE347" s="0" t="n">
        <f aca="false">SIGN(AD347)</f>
        <v>1</v>
      </c>
      <c r="AF347" s="0" t="n">
        <f aca="false">ABS(AD347)</f>
        <v>3</v>
      </c>
      <c r="AG347" s="0" t="n">
        <f aca="false">_xlfn.RANK.AVG(AF347,$AF$203:$AF$395,1)</f>
        <v>163</v>
      </c>
      <c r="AH347" s="0" t="n">
        <f aca="false">AG347*AE347</f>
        <v>163</v>
      </c>
    </row>
    <row r="348" customFormat="false" ht="15" hidden="false" customHeight="false" outlineLevel="0" collapsed="false">
      <c r="A348" s="7" t="s">
        <v>160</v>
      </c>
      <c r="B348" s="6" t="n">
        <v>2</v>
      </c>
      <c r="D348" s="6" t="n">
        <v>2</v>
      </c>
      <c r="E348" s="4" t="n">
        <v>0</v>
      </c>
      <c r="F348" s="0" t="n">
        <f aca="false">D348-E348</f>
        <v>2</v>
      </c>
      <c r="G348" s="0" t="n">
        <f aca="false">SIGN(F348)</f>
        <v>1</v>
      </c>
      <c r="H348" s="0" t="n">
        <f aca="false">ABS(F348)</f>
        <v>2</v>
      </c>
      <c r="I348" s="0" t="n">
        <f aca="false">_xlfn.RANK.AVG(H348,$H$203:$H$395,1)</f>
        <v>110</v>
      </c>
      <c r="J348" s="0" t="n">
        <f aca="false">I348*G348</f>
        <v>110</v>
      </c>
      <c r="L348" s="6" t="n">
        <v>2</v>
      </c>
      <c r="M348" s="4" t="n">
        <v>0</v>
      </c>
      <c r="N348" s="0" t="n">
        <f aca="false">L348-M348</f>
        <v>2</v>
      </c>
      <c r="O348" s="0" t="n">
        <f aca="false">SIGN(N348)</f>
        <v>1</v>
      </c>
      <c r="P348" s="0" t="n">
        <f aca="false">ABS(N348)</f>
        <v>2</v>
      </c>
      <c r="Q348" s="0" t="n">
        <f aca="false">_xlfn.RANK.AVG(P348,$P$203:$P$395,1)</f>
        <v>114.5</v>
      </c>
      <c r="R348" s="0" t="n">
        <f aca="false">Q348*O348</f>
        <v>114.5</v>
      </c>
      <c r="T348" s="6" t="n">
        <v>2</v>
      </c>
      <c r="U348" s="4" t="n">
        <v>0</v>
      </c>
      <c r="V348" s="0" t="n">
        <f aca="false">T348-U348</f>
        <v>2</v>
      </c>
      <c r="W348" s="0" t="n">
        <f aca="false">SIGN(V348)</f>
        <v>1</v>
      </c>
      <c r="X348" s="0" t="n">
        <f aca="false">ABS(V348)</f>
        <v>2</v>
      </c>
      <c r="Y348" s="0" t="n">
        <f aca="false">_xlfn.RANK.AVG(X348,$X$203:$X$395,1)</f>
        <v>108.5</v>
      </c>
      <c r="Z348" s="0" t="n">
        <f aca="false">Y348*W348</f>
        <v>108.5</v>
      </c>
      <c r="AB348" s="6" t="n">
        <v>2</v>
      </c>
      <c r="AC348" s="6" t="n">
        <v>1</v>
      </c>
      <c r="AD348" s="0" t="n">
        <f aca="false">AB348-AC348</f>
        <v>1</v>
      </c>
      <c r="AE348" s="0" t="n">
        <f aca="false">SIGN(AD348)</f>
        <v>1</v>
      </c>
      <c r="AF348" s="0" t="n">
        <f aca="false">ABS(AD348)</f>
        <v>1</v>
      </c>
      <c r="AG348" s="0" t="n">
        <f aca="false">_xlfn.RANK.AVG(AF348,$AF$203:$AF$395,1)</f>
        <v>84</v>
      </c>
      <c r="AH348" s="0" t="n">
        <f aca="false">AG348*AE348</f>
        <v>84</v>
      </c>
    </row>
    <row r="349" customFormat="false" ht="15" hidden="false" customHeight="false" outlineLevel="0" collapsed="false">
      <c r="A349" s="7" t="s">
        <v>161</v>
      </c>
      <c r="B349" s="6" t="n">
        <v>0</v>
      </c>
      <c r="D349" s="6" t="n">
        <v>0</v>
      </c>
      <c r="E349" s="4" t="n">
        <v>0</v>
      </c>
      <c r="F349" s="0" t="n">
        <f aca="false">D349-E349</f>
        <v>0</v>
      </c>
      <c r="G349" s="0" t="n">
        <f aca="false">SIGN(F349)</f>
        <v>0</v>
      </c>
      <c r="H349" s="0" t="n">
        <f aca="false">ABS(F349)</f>
        <v>0</v>
      </c>
      <c r="I349" s="0" t="n">
        <f aca="false">_xlfn.RANK.AVG(H349,$H$203:$H$395,1)</f>
        <v>14</v>
      </c>
      <c r="J349" s="0" t="n">
        <f aca="false">I349*G349</f>
        <v>0</v>
      </c>
      <c r="L349" s="6" t="n">
        <v>0</v>
      </c>
      <c r="M349" s="4" t="n">
        <v>0.4</v>
      </c>
      <c r="N349" s="0" t="n">
        <f aca="false">L349-M349</f>
        <v>-0.4</v>
      </c>
      <c r="O349" s="0" t="n">
        <f aca="false">SIGN(N349)</f>
        <v>-1</v>
      </c>
      <c r="P349" s="0" t="n">
        <f aca="false">ABS(N349)</f>
        <v>0.4</v>
      </c>
      <c r="Q349" s="0" t="n">
        <f aca="false">_xlfn.RANK.AVG(P349,$P$203:$P$395,1)</f>
        <v>37.5</v>
      </c>
      <c r="R349" s="0" t="n">
        <f aca="false">Q349*O349</f>
        <v>-37.5</v>
      </c>
      <c r="T349" s="6" t="n">
        <v>0</v>
      </c>
      <c r="U349" s="4" t="n">
        <v>0</v>
      </c>
      <c r="V349" s="0" t="n">
        <f aca="false">T349-U349</f>
        <v>0</v>
      </c>
      <c r="W349" s="0" t="n">
        <f aca="false">SIGN(V349)</f>
        <v>0</v>
      </c>
      <c r="X349" s="0" t="n">
        <f aca="false">ABS(V349)</f>
        <v>0</v>
      </c>
      <c r="Y349" s="0" t="n">
        <f aca="false">_xlfn.RANK.AVG(X349,$X$203:$X$395,1)</f>
        <v>15</v>
      </c>
      <c r="Z349" s="0" t="n">
        <f aca="false">Y349*W349</f>
        <v>0</v>
      </c>
      <c r="AB349" s="6" t="n">
        <v>0</v>
      </c>
      <c r="AC349" s="6" t="n">
        <v>1</v>
      </c>
      <c r="AD349" s="0" t="n">
        <f aca="false">AB349-AC349</f>
        <v>-1</v>
      </c>
      <c r="AE349" s="0" t="n">
        <f aca="false">SIGN(AD349)</f>
        <v>-1</v>
      </c>
      <c r="AF349" s="0" t="n">
        <f aca="false">ABS(AD349)</f>
        <v>1</v>
      </c>
      <c r="AG349" s="0" t="n">
        <f aca="false">_xlfn.RANK.AVG(AF349,$AF$203:$AF$395,1)</f>
        <v>84</v>
      </c>
      <c r="AH349" s="0" t="n">
        <f aca="false">AG349*AE349</f>
        <v>-84</v>
      </c>
    </row>
    <row r="350" customFormat="false" ht="15" hidden="false" customHeight="false" outlineLevel="0" collapsed="false">
      <c r="A350" s="7" t="s">
        <v>162</v>
      </c>
      <c r="B350" s="6" t="n">
        <v>5</v>
      </c>
      <c r="D350" s="6" t="n">
        <v>5</v>
      </c>
      <c r="E350" s="4" t="n">
        <v>0</v>
      </c>
      <c r="F350" s="0" t="n">
        <f aca="false">D350-E350</f>
        <v>5</v>
      </c>
      <c r="G350" s="0" t="n">
        <f aca="false">SIGN(F350)</f>
        <v>1</v>
      </c>
      <c r="H350" s="0" t="n">
        <f aca="false">ABS(F350)</f>
        <v>5</v>
      </c>
      <c r="I350" s="0" t="n">
        <f aca="false">_xlfn.RANK.AVG(H350,$H$203:$H$395,1)</f>
        <v>188</v>
      </c>
      <c r="J350" s="0" t="n">
        <f aca="false">I350*G350</f>
        <v>188</v>
      </c>
      <c r="L350" s="6" t="n">
        <v>5</v>
      </c>
      <c r="M350" s="4" t="n">
        <v>0</v>
      </c>
      <c r="N350" s="0" t="n">
        <f aca="false">L350-M350</f>
        <v>5</v>
      </c>
      <c r="O350" s="0" t="n">
        <f aca="false">SIGN(N350)</f>
        <v>1</v>
      </c>
      <c r="P350" s="0" t="n">
        <f aca="false">ABS(N350)</f>
        <v>5</v>
      </c>
      <c r="Q350" s="0" t="n">
        <f aca="false">_xlfn.RANK.AVG(P350,$P$203:$P$395,1)</f>
        <v>188.5</v>
      </c>
      <c r="R350" s="0" t="n">
        <f aca="false">Q350*O350</f>
        <v>188.5</v>
      </c>
      <c r="T350" s="6" t="n">
        <v>5</v>
      </c>
      <c r="U350" s="4" t="n">
        <v>0</v>
      </c>
      <c r="V350" s="0" t="n">
        <f aca="false">T350-U350</f>
        <v>5</v>
      </c>
      <c r="W350" s="0" t="n">
        <f aca="false">SIGN(V350)</f>
        <v>1</v>
      </c>
      <c r="X350" s="0" t="n">
        <f aca="false">ABS(V350)</f>
        <v>5</v>
      </c>
      <c r="Y350" s="0" t="n">
        <f aca="false">_xlfn.RANK.AVG(X350,$X$203:$X$395,1)</f>
        <v>188.5</v>
      </c>
      <c r="Z350" s="0" t="n">
        <f aca="false">Y350*W350</f>
        <v>188.5</v>
      </c>
      <c r="AB350" s="6" t="n">
        <v>5</v>
      </c>
      <c r="AC350" s="6" t="n">
        <v>2</v>
      </c>
      <c r="AD350" s="0" t="n">
        <f aca="false">AB350-AC350</f>
        <v>3</v>
      </c>
      <c r="AE350" s="0" t="n">
        <f aca="false">SIGN(AD350)</f>
        <v>1</v>
      </c>
      <c r="AF350" s="0" t="n">
        <f aca="false">ABS(AD350)</f>
        <v>3</v>
      </c>
      <c r="AG350" s="0" t="n">
        <f aca="false">_xlfn.RANK.AVG(AF350,$AF$203:$AF$395,1)</f>
        <v>163</v>
      </c>
      <c r="AH350" s="0" t="n">
        <f aca="false">AG350*AE350</f>
        <v>163</v>
      </c>
    </row>
    <row r="351" customFormat="false" ht="15" hidden="false" customHeight="false" outlineLevel="0" collapsed="false">
      <c r="A351" s="7" t="s">
        <v>163</v>
      </c>
      <c r="B351" s="6" t="n">
        <v>2</v>
      </c>
      <c r="D351" s="6" t="n">
        <v>2</v>
      </c>
      <c r="E351" s="4" t="n">
        <v>1</v>
      </c>
      <c r="F351" s="0" t="n">
        <f aca="false">D351-E351</f>
        <v>1</v>
      </c>
      <c r="G351" s="0" t="n">
        <f aca="false">SIGN(F351)</f>
        <v>1</v>
      </c>
      <c r="H351" s="0" t="n">
        <f aca="false">ABS(F351)</f>
        <v>1</v>
      </c>
      <c r="I351" s="0" t="n">
        <f aca="false">_xlfn.RANK.AVG(H351,$H$203:$H$395,1)</f>
        <v>76.5</v>
      </c>
      <c r="J351" s="0" t="n">
        <f aca="false">I351*G351</f>
        <v>76.5</v>
      </c>
      <c r="L351" s="6" t="n">
        <v>2</v>
      </c>
      <c r="M351" s="4" t="n">
        <v>1</v>
      </c>
      <c r="N351" s="0" t="n">
        <f aca="false">L351-M351</f>
        <v>1</v>
      </c>
      <c r="O351" s="0" t="n">
        <f aca="false">SIGN(N351)</f>
        <v>1</v>
      </c>
      <c r="P351" s="0" t="n">
        <f aca="false">ABS(N351)</f>
        <v>1</v>
      </c>
      <c r="Q351" s="0" t="n">
        <f aca="false">_xlfn.RANK.AVG(P351,$P$203:$P$395,1)</f>
        <v>75</v>
      </c>
      <c r="R351" s="0" t="n">
        <f aca="false">Q351*O351</f>
        <v>75</v>
      </c>
      <c r="T351" s="6" t="n">
        <v>2</v>
      </c>
      <c r="U351" s="4" t="n">
        <v>0.8</v>
      </c>
      <c r="V351" s="0" t="n">
        <f aca="false">T351-U351</f>
        <v>1.2</v>
      </c>
      <c r="W351" s="0" t="n">
        <f aca="false">SIGN(V351)</f>
        <v>1</v>
      </c>
      <c r="X351" s="0" t="n">
        <f aca="false">ABS(V351)</f>
        <v>1.2</v>
      </c>
      <c r="Y351" s="0" t="n">
        <f aca="false">_xlfn.RANK.AVG(X351,$X$203:$X$395,1)</f>
        <v>85</v>
      </c>
      <c r="Z351" s="0" t="n">
        <f aca="false">Y351*W351</f>
        <v>85</v>
      </c>
      <c r="AB351" s="6" t="n">
        <v>2</v>
      </c>
      <c r="AC351" s="6" t="n">
        <v>1</v>
      </c>
      <c r="AD351" s="0" t="n">
        <f aca="false">AB351-AC351</f>
        <v>1</v>
      </c>
      <c r="AE351" s="0" t="n">
        <f aca="false">SIGN(AD351)</f>
        <v>1</v>
      </c>
      <c r="AF351" s="0" t="n">
        <f aca="false">ABS(AD351)</f>
        <v>1</v>
      </c>
      <c r="AG351" s="0" t="n">
        <f aca="false">_xlfn.RANK.AVG(AF351,$AF$203:$AF$395,1)</f>
        <v>84</v>
      </c>
      <c r="AH351" s="0" t="n">
        <f aca="false">AG351*AE351</f>
        <v>84</v>
      </c>
    </row>
    <row r="352" customFormat="false" ht="15" hidden="false" customHeight="false" outlineLevel="0" collapsed="false">
      <c r="A352" s="7" t="s">
        <v>164</v>
      </c>
      <c r="B352" s="6" t="n">
        <v>0</v>
      </c>
      <c r="D352" s="6" t="n">
        <v>0</v>
      </c>
      <c r="E352" s="4" t="n">
        <v>0</v>
      </c>
      <c r="F352" s="0" t="n">
        <f aca="false">D352-E352</f>
        <v>0</v>
      </c>
      <c r="G352" s="0" t="n">
        <f aca="false">SIGN(F352)</f>
        <v>0</v>
      </c>
      <c r="H352" s="0" t="n">
        <f aca="false">ABS(F352)</f>
        <v>0</v>
      </c>
      <c r="I352" s="0" t="n">
        <f aca="false">_xlfn.RANK.AVG(H352,$H$203:$H$395,1)</f>
        <v>14</v>
      </c>
      <c r="J352" s="0" t="n">
        <f aca="false">I352*G352</f>
        <v>0</v>
      </c>
      <c r="L352" s="6" t="n">
        <v>0</v>
      </c>
      <c r="M352" s="4" t="n">
        <v>0</v>
      </c>
      <c r="N352" s="0" t="n">
        <f aca="false">L352-M352</f>
        <v>0</v>
      </c>
      <c r="O352" s="0" t="n">
        <f aca="false">SIGN(N352)</f>
        <v>0</v>
      </c>
      <c r="P352" s="0" t="n">
        <f aca="false">ABS(N352)</f>
        <v>0</v>
      </c>
      <c r="Q352" s="0" t="n">
        <f aca="false">_xlfn.RANK.AVG(P352,$P$203:$P$395,1)</f>
        <v>8.5</v>
      </c>
      <c r="R352" s="0" t="n">
        <f aca="false">Q352*O352</f>
        <v>0</v>
      </c>
      <c r="T352" s="6" t="n">
        <v>0</v>
      </c>
      <c r="U352" s="4" t="n">
        <v>0</v>
      </c>
      <c r="V352" s="0" t="n">
        <f aca="false">T352-U352</f>
        <v>0</v>
      </c>
      <c r="W352" s="0" t="n">
        <f aca="false">SIGN(V352)</f>
        <v>0</v>
      </c>
      <c r="X352" s="0" t="n">
        <f aca="false">ABS(V352)</f>
        <v>0</v>
      </c>
      <c r="Y352" s="0" t="n">
        <f aca="false">_xlfn.RANK.AVG(X352,$X$203:$X$395,1)</f>
        <v>15</v>
      </c>
      <c r="Z352" s="0" t="n">
        <f aca="false">Y352*W352</f>
        <v>0</v>
      </c>
      <c r="AB352" s="6" t="n">
        <v>0</v>
      </c>
      <c r="AC352" s="6" t="n">
        <v>0</v>
      </c>
      <c r="AD352" s="0" t="n">
        <f aca="false">AB352-AC352</f>
        <v>0</v>
      </c>
      <c r="AE352" s="0" t="n">
        <f aca="false">SIGN(AD352)</f>
        <v>0</v>
      </c>
      <c r="AF352" s="0" t="n">
        <f aca="false">ABS(AD352)</f>
        <v>0</v>
      </c>
      <c r="AG352" s="0" t="n">
        <f aca="false">_xlfn.RANK.AVG(AF352,$AF$203:$AF$395,1)</f>
        <v>25</v>
      </c>
      <c r="AH352" s="0" t="n">
        <f aca="false">AG352*AE352</f>
        <v>0</v>
      </c>
    </row>
    <row r="353" customFormat="false" ht="15" hidden="false" customHeight="false" outlineLevel="0" collapsed="false">
      <c r="A353" s="7" t="s">
        <v>165</v>
      </c>
      <c r="B353" s="6" t="n">
        <v>1</v>
      </c>
      <c r="D353" s="6" t="n">
        <v>1</v>
      </c>
      <c r="E353" s="4" t="n">
        <v>1</v>
      </c>
      <c r="F353" s="0" t="n">
        <f aca="false">D353-E353</f>
        <v>0</v>
      </c>
      <c r="G353" s="0" t="n">
        <f aca="false">SIGN(F353)</f>
        <v>0</v>
      </c>
      <c r="H353" s="0" t="n">
        <f aca="false">ABS(F353)</f>
        <v>0</v>
      </c>
      <c r="I353" s="0" t="n">
        <f aca="false">_xlfn.RANK.AVG(H353,$H$203:$H$395,1)</f>
        <v>14</v>
      </c>
      <c r="J353" s="0" t="n">
        <f aca="false">I353*G353</f>
        <v>0</v>
      </c>
      <c r="L353" s="6" t="n">
        <v>1</v>
      </c>
      <c r="M353" s="4" t="n">
        <v>0.6</v>
      </c>
      <c r="N353" s="0" t="n">
        <f aca="false">L353-M353</f>
        <v>0.4</v>
      </c>
      <c r="O353" s="0" t="n">
        <f aca="false">SIGN(N353)</f>
        <v>1</v>
      </c>
      <c r="P353" s="0" t="n">
        <f aca="false">ABS(N353)</f>
        <v>0.4</v>
      </c>
      <c r="Q353" s="0" t="n">
        <f aca="false">_xlfn.RANK.AVG(P353,$P$203:$P$395,1)</f>
        <v>29.5</v>
      </c>
      <c r="R353" s="0" t="n">
        <f aca="false">Q353*O353</f>
        <v>29.5</v>
      </c>
      <c r="T353" s="6" t="n">
        <v>1</v>
      </c>
      <c r="U353" s="4" t="n">
        <v>0.8</v>
      </c>
      <c r="V353" s="0" t="n">
        <f aca="false">T353-U353</f>
        <v>0.2</v>
      </c>
      <c r="W353" s="0" t="n">
        <f aca="false">SIGN(V353)</f>
        <v>1</v>
      </c>
      <c r="X353" s="0" t="n">
        <f aca="false">ABS(V353)</f>
        <v>0.2</v>
      </c>
      <c r="Y353" s="0" t="n">
        <f aca="false">_xlfn.RANK.AVG(X353,$X$203:$X$395,1)</f>
        <v>32.5</v>
      </c>
      <c r="Z353" s="0" t="n">
        <f aca="false">Y353*W353</f>
        <v>32.5</v>
      </c>
      <c r="AB353" s="6" t="n">
        <v>1</v>
      </c>
      <c r="AC353" s="6" t="n">
        <v>1</v>
      </c>
      <c r="AD353" s="0" t="n">
        <f aca="false">AB353-AC353</f>
        <v>0</v>
      </c>
      <c r="AE353" s="0" t="n">
        <f aca="false">SIGN(AD353)</f>
        <v>0</v>
      </c>
      <c r="AF353" s="0" t="n">
        <f aca="false">ABS(AD353)</f>
        <v>0</v>
      </c>
      <c r="AG353" s="0" t="n">
        <f aca="false">_xlfn.RANK.AVG(AF353,$AF$203:$AF$395,1)</f>
        <v>25</v>
      </c>
      <c r="AH353" s="0" t="n">
        <f aca="false">AG353*AE353</f>
        <v>0</v>
      </c>
    </row>
    <row r="354" customFormat="false" ht="15" hidden="false" customHeight="false" outlineLevel="0" collapsed="false">
      <c r="A354" s="7" t="s">
        <v>166</v>
      </c>
      <c r="B354" s="6" t="n">
        <v>4</v>
      </c>
      <c r="D354" s="6" t="n">
        <v>4</v>
      </c>
      <c r="E354" s="4" t="n">
        <v>0</v>
      </c>
      <c r="F354" s="0" t="n">
        <f aca="false">D354-E354</f>
        <v>4</v>
      </c>
      <c r="G354" s="0" t="n">
        <f aca="false">SIGN(F354)</f>
        <v>1</v>
      </c>
      <c r="H354" s="0" t="n">
        <f aca="false">ABS(F354)</f>
        <v>4</v>
      </c>
      <c r="I354" s="0" t="n">
        <f aca="false">_xlfn.RANK.AVG(H354,$H$203:$H$395,1)</f>
        <v>173</v>
      </c>
      <c r="J354" s="0" t="n">
        <f aca="false">I354*G354</f>
        <v>173</v>
      </c>
      <c r="L354" s="6" t="n">
        <v>4</v>
      </c>
      <c r="M354" s="4" t="n">
        <v>0</v>
      </c>
      <c r="N354" s="0" t="n">
        <f aca="false">L354-M354</f>
        <v>4</v>
      </c>
      <c r="O354" s="0" t="n">
        <f aca="false">SIGN(N354)</f>
        <v>1</v>
      </c>
      <c r="P354" s="0" t="n">
        <f aca="false">ABS(N354)</f>
        <v>4</v>
      </c>
      <c r="Q354" s="0" t="n">
        <f aca="false">_xlfn.RANK.AVG(P354,$P$203:$P$395,1)</f>
        <v>174</v>
      </c>
      <c r="R354" s="0" t="n">
        <f aca="false">Q354*O354</f>
        <v>174</v>
      </c>
      <c r="T354" s="6" t="n">
        <v>4</v>
      </c>
      <c r="U354" s="4" t="n">
        <v>0</v>
      </c>
      <c r="V354" s="0" t="n">
        <f aca="false">T354-U354</f>
        <v>4</v>
      </c>
      <c r="W354" s="0" t="n">
        <f aca="false">SIGN(V354)</f>
        <v>1</v>
      </c>
      <c r="X354" s="0" t="n">
        <f aca="false">ABS(V354)</f>
        <v>4</v>
      </c>
      <c r="Y354" s="0" t="n">
        <f aca="false">_xlfn.RANK.AVG(X354,$X$203:$X$395,1)</f>
        <v>170.5</v>
      </c>
      <c r="Z354" s="0" t="n">
        <f aca="false">Y354*W354</f>
        <v>170.5</v>
      </c>
      <c r="AB354" s="6" t="n">
        <v>4</v>
      </c>
      <c r="AC354" s="6" t="n">
        <v>2</v>
      </c>
      <c r="AD354" s="0" t="n">
        <f aca="false">AB354-AC354</f>
        <v>2</v>
      </c>
      <c r="AE354" s="0" t="n">
        <f aca="false">SIGN(AD354)</f>
        <v>1</v>
      </c>
      <c r="AF354" s="0" t="n">
        <f aca="false">ABS(AD354)</f>
        <v>2</v>
      </c>
      <c r="AG354" s="0" t="n">
        <f aca="false">_xlfn.RANK.AVG(AF354,$AF$203:$AF$395,1)</f>
        <v>133.5</v>
      </c>
      <c r="AH354" s="0" t="n">
        <f aca="false">AG354*AE354</f>
        <v>133.5</v>
      </c>
    </row>
    <row r="355" customFormat="false" ht="15" hidden="false" customHeight="false" outlineLevel="0" collapsed="false">
      <c r="A355" s="7" t="s">
        <v>167</v>
      </c>
      <c r="B355" s="6" t="n">
        <v>2</v>
      </c>
      <c r="D355" s="6" t="n">
        <v>2</v>
      </c>
      <c r="E355" s="4" t="n">
        <v>0.2</v>
      </c>
      <c r="F355" s="0" t="n">
        <f aca="false">D355-E355</f>
        <v>1.8</v>
      </c>
      <c r="G355" s="0" t="n">
        <f aca="false">SIGN(F355)</f>
        <v>1</v>
      </c>
      <c r="H355" s="0" t="n">
        <f aca="false">ABS(F355)</f>
        <v>1.8</v>
      </c>
      <c r="I355" s="0" t="n">
        <f aca="false">_xlfn.RANK.AVG(H355,$H$203:$H$395,1)</f>
        <v>99.5</v>
      </c>
      <c r="J355" s="0" t="n">
        <f aca="false">I355*G355</f>
        <v>99.5</v>
      </c>
      <c r="L355" s="6" t="n">
        <v>2</v>
      </c>
      <c r="M355" s="4" t="n">
        <v>0.2</v>
      </c>
      <c r="N355" s="0" t="n">
        <f aca="false">L355-M355</f>
        <v>1.8</v>
      </c>
      <c r="O355" s="0" t="n">
        <f aca="false">SIGN(N355)</f>
        <v>1</v>
      </c>
      <c r="P355" s="0" t="n">
        <f aca="false">ABS(N355)</f>
        <v>1.8</v>
      </c>
      <c r="Q355" s="0" t="n">
        <f aca="false">_xlfn.RANK.AVG(P355,$P$203:$P$395,1)</f>
        <v>104.5</v>
      </c>
      <c r="R355" s="0" t="n">
        <f aca="false">Q355*O355</f>
        <v>104.5</v>
      </c>
      <c r="T355" s="6" t="n">
        <v>2</v>
      </c>
      <c r="U355" s="4" t="n">
        <v>0</v>
      </c>
      <c r="V355" s="0" t="n">
        <f aca="false">T355-U355</f>
        <v>2</v>
      </c>
      <c r="W355" s="0" t="n">
        <f aca="false">SIGN(V355)</f>
        <v>1</v>
      </c>
      <c r="X355" s="0" t="n">
        <f aca="false">ABS(V355)</f>
        <v>2</v>
      </c>
      <c r="Y355" s="0" t="n">
        <f aca="false">_xlfn.RANK.AVG(X355,$X$203:$X$395,1)</f>
        <v>108.5</v>
      </c>
      <c r="Z355" s="0" t="n">
        <f aca="false">Y355*W355</f>
        <v>108.5</v>
      </c>
      <c r="AB355" s="6" t="n">
        <v>2</v>
      </c>
      <c r="AC355" s="6" t="n">
        <v>0</v>
      </c>
      <c r="AD355" s="0" t="n">
        <f aca="false">AB355-AC355</f>
        <v>2</v>
      </c>
      <c r="AE355" s="0" t="n">
        <f aca="false">SIGN(AD355)</f>
        <v>1</v>
      </c>
      <c r="AF355" s="0" t="n">
        <f aca="false">ABS(AD355)</f>
        <v>2</v>
      </c>
      <c r="AG355" s="0" t="n">
        <f aca="false">_xlfn.RANK.AVG(AF355,$AF$203:$AF$395,1)</f>
        <v>133.5</v>
      </c>
      <c r="AH355" s="0" t="n">
        <f aca="false">AG355*AE355</f>
        <v>133.5</v>
      </c>
    </row>
    <row r="356" customFormat="false" ht="15" hidden="false" customHeight="false" outlineLevel="0" collapsed="false">
      <c r="A356" s="7" t="s">
        <v>168</v>
      </c>
      <c r="B356" s="6" t="n">
        <v>2</v>
      </c>
      <c r="D356" s="6" t="n">
        <v>2</v>
      </c>
      <c r="E356" s="4" t="n">
        <v>0.2</v>
      </c>
      <c r="F356" s="0" t="n">
        <f aca="false">D356-E356</f>
        <v>1.8</v>
      </c>
      <c r="G356" s="0" t="n">
        <f aca="false">SIGN(F356)</f>
        <v>1</v>
      </c>
      <c r="H356" s="0" t="n">
        <f aca="false">ABS(F356)</f>
        <v>1.8</v>
      </c>
      <c r="I356" s="0" t="n">
        <f aca="false">_xlfn.RANK.AVG(H356,$H$203:$H$395,1)</f>
        <v>99.5</v>
      </c>
      <c r="J356" s="0" t="n">
        <f aca="false">I356*G356</f>
        <v>99.5</v>
      </c>
      <c r="L356" s="6" t="n">
        <v>2</v>
      </c>
      <c r="M356" s="4" t="n">
        <v>0.6</v>
      </c>
      <c r="N356" s="0" t="n">
        <f aca="false">L356-M356</f>
        <v>1.4</v>
      </c>
      <c r="O356" s="0" t="n">
        <f aca="false">SIGN(N356)</f>
        <v>1</v>
      </c>
      <c r="P356" s="0" t="n">
        <f aca="false">ABS(N356)</f>
        <v>1.4</v>
      </c>
      <c r="Q356" s="0" t="n">
        <f aca="false">_xlfn.RANK.AVG(P356,$P$203:$P$395,1)</f>
        <v>91.5</v>
      </c>
      <c r="R356" s="0" t="n">
        <f aca="false">Q356*O356</f>
        <v>91.5</v>
      </c>
      <c r="T356" s="6" t="n">
        <v>2</v>
      </c>
      <c r="U356" s="4" t="n">
        <v>0</v>
      </c>
      <c r="V356" s="0" t="n">
        <f aca="false">T356-U356</f>
        <v>2</v>
      </c>
      <c r="W356" s="0" t="n">
        <f aca="false">SIGN(V356)</f>
        <v>1</v>
      </c>
      <c r="X356" s="0" t="n">
        <f aca="false">ABS(V356)</f>
        <v>2</v>
      </c>
      <c r="Y356" s="0" t="n">
        <f aca="false">_xlfn.RANK.AVG(X356,$X$203:$X$395,1)</f>
        <v>108.5</v>
      </c>
      <c r="Z356" s="0" t="n">
        <f aca="false">Y356*W356</f>
        <v>108.5</v>
      </c>
      <c r="AB356" s="6" t="n">
        <v>2</v>
      </c>
      <c r="AC356" s="6" t="n">
        <v>1</v>
      </c>
      <c r="AD356" s="0" t="n">
        <f aca="false">AB356-AC356</f>
        <v>1</v>
      </c>
      <c r="AE356" s="0" t="n">
        <f aca="false">SIGN(AD356)</f>
        <v>1</v>
      </c>
      <c r="AF356" s="0" t="n">
        <f aca="false">ABS(AD356)</f>
        <v>1</v>
      </c>
      <c r="AG356" s="0" t="n">
        <f aca="false">_xlfn.RANK.AVG(AF356,$AF$203:$AF$395,1)</f>
        <v>84</v>
      </c>
      <c r="AH356" s="0" t="n">
        <f aca="false">AG356*AE356</f>
        <v>84</v>
      </c>
    </row>
    <row r="357" customFormat="false" ht="15" hidden="false" customHeight="false" outlineLevel="0" collapsed="false">
      <c r="A357" s="7" t="s">
        <v>169</v>
      </c>
      <c r="B357" s="6" t="n">
        <v>1</v>
      </c>
      <c r="D357" s="6" t="n">
        <v>1</v>
      </c>
      <c r="E357" s="4" t="n">
        <v>0.2</v>
      </c>
      <c r="F357" s="0" t="n">
        <f aca="false">D357-E357</f>
        <v>0.8</v>
      </c>
      <c r="G357" s="0" t="n">
        <f aca="false">SIGN(F357)</f>
        <v>1</v>
      </c>
      <c r="H357" s="0" t="n">
        <f aca="false">ABS(F357)</f>
        <v>0.8</v>
      </c>
      <c r="I357" s="0" t="n">
        <f aca="false">_xlfn.RANK.AVG(H357,$H$203:$H$395,1)</f>
        <v>59</v>
      </c>
      <c r="J357" s="0" t="n">
        <f aca="false">I357*G357</f>
        <v>59</v>
      </c>
      <c r="L357" s="6" t="n">
        <v>1</v>
      </c>
      <c r="M357" s="4" t="n">
        <v>0</v>
      </c>
      <c r="N357" s="0" t="n">
        <f aca="false">L357-M357</f>
        <v>1</v>
      </c>
      <c r="O357" s="0" t="n">
        <f aca="false">SIGN(N357)</f>
        <v>1</v>
      </c>
      <c r="P357" s="0" t="n">
        <f aca="false">ABS(N357)</f>
        <v>1</v>
      </c>
      <c r="Q357" s="0" t="n">
        <f aca="false">_xlfn.RANK.AVG(P357,$P$203:$P$395,1)</f>
        <v>75</v>
      </c>
      <c r="R357" s="0" t="n">
        <f aca="false">Q357*O357</f>
        <v>75</v>
      </c>
      <c r="T357" s="6" t="n">
        <v>1</v>
      </c>
      <c r="U357" s="4" t="n">
        <v>0.2</v>
      </c>
      <c r="V357" s="0" t="n">
        <f aca="false">T357-U357</f>
        <v>0.8</v>
      </c>
      <c r="W357" s="0" t="n">
        <f aca="false">SIGN(V357)</f>
        <v>1</v>
      </c>
      <c r="X357" s="0" t="n">
        <f aca="false">ABS(V357)</f>
        <v>0.8</v>
      </c>
      <c r="Y357" s="0" t="n">
        <f aca="false">_xlfn.RANK.AVG(X357,$X$203:$X$395,1)</f>
        <v>55.5</v>
      </c>
      <c r="Z357" s="0" t="n">
        <f aca="false">Y357*W357</f>
        <v>55.5</v>
      </c>
      <c r="AB357" s="6" t="n">
        <v>1</v>
      </c>
      <c r="AC357" s="6" t="n">
        <v>1</v>
      </c>
      <c r="AD357" s="0" t="n">
        <f aca="false">AB357-AC357</f>
        <v>0</v>
      </c>
      <c r="AE357" s="0" t="n">
        <f aca="false">SIGN(AD357)</f>
        <v>0</v>
      </c>
      <c r="AF357" s="0" t="n">
        <f aca="false">ABS(AD357)</f>
        <v>0</v>
      </c>
      <c r="AG357" s="0" t="n">
        <f aca="false">_xlfn.RANK.AVG(AF357,$AF$203:$AF$395,1)</f>
        <v>25</v>
      </c>
      <c r="AH357" s="0" t="n">
        <f aca="false">AG357*AE357</f>
        <v>0</v>
      </c>
    </row>
    <row r="358" customFormat="false" ht="15" hidden="false" customHeight="false" outlineLevel="0" collapsed="false">
      <c r="A358" s="7" t="s">
        <v>170</v>
      </c>
      <c r="B358" s="6" t="n">
        <v>5</v>
      </c>
      <c r="D358" s="6" t="n">
        <v>5</v>
      </c>
      <c r="E358" s="4" t="n">
        <v>0.6</v>
      </c>
      <c r="F358" s="0" t="n">
        <f aca="false">D358-E358</f>
        <v>4.4</v>
      </c>
      <c r="G358" s="0" t="n">
        <f aca="false">SIGN(F358)</f>
        <v>1</v>
      </c>
      <c r="H358" s="0" t="n">
        <f aca="false">ABS(F358)</f>
        <v>4.4</v>
      </c>
      <c r="I358" s="0" t="n">
        <f aca="false">_xlfn.RANK.AVG(H358,$H$203:$H$395,1)</f>
        <v>180.5</v>
      </c>
      <c r="J358" s="0" t="n">
        <f aca="false">I358*G358</f>
        <v>180.5</v>
      </c>
      <c r="L358" s="6" t="n">
        <v>5</v>
      </c>
      <c r="M358" s="4" t="n">
        <v>0.6</v>
      </c>
      <c r="N358" s="0" t="n">
        <f aca="false">L358-M358</f>
        <v>4.4</v>
      </c>
      <c r="O358" s="0" t="n">
        <f aca="false">SIGN(N358)</f>
        <v>1</v>
      </c>
      <c r="P358" s="0" t="n">
        <f aca="false">ABS(N358)</f>
        <v>4.4</v>
      </c>
      <c r="Q358" s="0" t="n">
        <f aca="false">_xlfn.RANK.AVG(P358,$P$203:$P$395,1)</f>
        <v>182.5</v>
      </c>
      <c r="R358" s="0" t="n">
        <f aca="false">Q358*O358</f>
        <v>182.5</v>
      </c>
      <c r="T358" s="6" t="n">
        <v>5</v>
      </c>
      <c r="U358" s="4" t="n">
        <v>0</v>
      </c>
      <c r="V358" s="0" t="n">
        <f aca="false">T358-U358</f>
        <v>5</v>
      </c>
      <c r="W358" s="0" t="n">
        <f aca="false">SIGN(V358)</f>
        <v>1</v>
      </c>
      <c r="X358" s="0" t="n">
        <f aca="false">ABS(V358)</f>
        <v>5</v>
      </c>
      <c r="Y358" s="0" t="n">
        <f aca="false">_xlfn.RANK.AVG(X358,$X$203:$X$395,1)</f>
        <v>188.5</v>
      </c>
      <c r="Z358" s="0" t="n">
        <f aca="false">Y358*W358</f>
        <v>188.5</v>
      </c>
      <c r="AB358" s="6" t="n">
        <v>5</v>
      </c>
      <c r="AC358" s="6" t="n">
        <v>1</v>
      </c>
      <c r="AD358" s="0" t="n">
        <f aca="false">AB358-AC358</f>
        <v>4</v>
      </c>
      <c r="AE358" s="0" t="n">
        <f aca="false">SIGN(AD358)</f>
        <v>1</v>
      </c>
      <c r="AF358" s="0" t="n">
        <f aca="false">ABS(AD358)</f>
        <v>4</v>
      </c>
      <c r="AG358" s="0" t="n">
        <f aca="false">_xlfn.RANK.AVG(AF358,$AF$203:$AF$395,1)</f>
        <v>183</v>
      </c>
      <c r="AH358" s="0" t="n">
        <f aca="false">AG358*AE358</f>
        <v>183</v>
      </c>
    </row>
    <row r="359" customFormat="false" ht="15" hidden="false" customHeight="false" outlineLevel="0" collapsed="false">
      <c r="A359" s="7" t="s">
        <v>171</v>
      </c>
      <c r="B359" s="6" t="n">
        <v>4</v>
      </c>
      <c r="D359" s="6" t="n">
        <v>4</v>
      </c>
      <c r="E359" s="4" t="n">
        <v>0</v>
      </c>
      <c r="F359" s="0" t="n">
        <f aca="false">D359-E359</f>
        <v>4</v>
      </c>
      <c r="G359" s="0" t="n">
        <f aca="false">SIGN(F359)</f>
        <v>1</v>
      </c>
      <c r="H359" s="0" t="n">
        <f aca="false">ABS(F359)</f>
        <v>4</v>
      </c>
      <c r="I359" s="0" t="n">
        <f aca="false">_xlfn.RANK.AVG(H359,$H$203:$H$395,1)</f>
        <v>173</v>
      </c>
      <c r="J359" s="0" t="n">
        <f aca="false">I359*G359</f>
        <v>173</v>
      </c>
      <c r="L359" s="6" t="n">
        <v>4</v>
      </c>
      <c r="M359" s="4" t="n">
        <v>0</v>
      </c>
      <c r="N359" s="0" t="n">
        <f aca="false">L359-M359</f>
        <v>4</v>
      </c>
      <c r="O359" s="0" t="n">
        <f aca="false">SIGN(N359)</f>
        <v>1</v>
      </c>
      <c r="P359" s="0" t="n">
        <f aca="false">ABS(N359)</f>
        <v>4</v>
      </c>
      <c r="Q359" s="0" t="n">
        <f aca="false">_xlfn.RANK.AVG(P359,$P$203:$P$395,1)</f>
        <v>174</v>
      </c>
      <c r="R359" s="0" t="n">
        <f aca="false">Q359*O359</f>
        <v>174</v>
      </c>
      <c r="T359" s="6" t="n">
        <v>4</v>
      </c>
      <c r="U359" s="4" t="n">
        <v>0</v>
      </c>
      <c r="V359" s="0" t="n">
        <f aca="false">T359-U359</f>
        <v>4</v>
      </c>
      <c r="W359" s="0" t="n">
        <f aca="false">SIGN(V359)</f>
        <v>1</v>
      </c>
      <c r="X359" s="0" t="n">
        <f aca="false">ABS(V359)</f>
        <v>4</v>
      </c>
      <c r="Y359" s="0" t="n">
        <f aca="false">_xlfn.RANK.AVG(X359,$X$203:$X$395,1)</f>
        <v>170.5</v>
      </c>
      <c r="Z359" s="0" t="n">
        <f aca="false">Y359*W359</f>
        <v>170.5</v>
      </c>
      <c r="AB359" s="6" t="n">
        <v>4</v>
      </c>
      <c r="AC359" s="6" t="n">
        <v>2</v>
      </c>
      <c r="AD359" s="0" t="n">
        <f aca="false">AB359-AC359</f>
        <v>2</v>
      </c>
      <c r="AE359" s="0" t="n">
        <f aca="false">SIGN(AD359)</f>
        <v>1</v>
      </c>
      <c r="AF359" s="0" t="n">
        <f aca="false">ABS(AD359)</f>
        <v>2</v>
      </c>
      <c r="AG359" s="0" t="n">
        <f aca="false">_xlfn.RANK.AVG(AF359,$AF$203:$AF$395,1)</f>
        <v>133.5</v>
      </c>
      <c r="AH359" s="0" t="n">
        <f aca="false">AG359*AE359</f>
        <v>133.5</v>
      </c>
    </row>
    <row r="360" customFormat="false" ht="15" hidden="false" customHeight="false" outlineLevel="0" collapsed="false">
      <c r="A360" s="7" t="s">
        <v>172</v>
      </c>
      <c r="B360" s="6" t="n">
        <v>2</v>
      </c>
      <c r="D360" s="6" t="n">
        <v>2</v>
      </c>
      <c r="E360" s="4" t="n">
        <v>0.2</v>
      </c>
      <c r="F360" s="0" t="n">
        <f aca="false">D360-E360</f>
        <v>1.8</v>
      </c>
      <c r="G360" s="0" t="n">
        <f aca="false">SIGN(F360)</f>
        <v>1</v>
      </c>
      <c r="H360" s="0" t="n">
        <f aca="false">ABS(F360)</f>
        <v>1.8</v>
      </c>
      <c r="I360" s="0" t="n">
        <f aca="false">_xlfn.RANK.AVG(H360,$H$203:$H$395,1)</f>
        <v>99.5</v>
      </c>
      <c r="J360" s="0" t="n">
        <f aca="false">I360*G360</f>
        <v>99.5</v>
      </c>
      <c r="L360" s="6" t="n">
        <v>2</v>
      </c>
      <c r="M360" s="4" t="n">
        <v>0.8</v>
      </c>
      <c r="N360" s="0" t="n">
        <f aca="false">L360-M360</f>
        <v>1.2</v>
      </c>
      <c r="O360" s="0" t="n">
        <f aca="false">SIGN(N360)</f>
        <v>1</v>
      </c>
      <c r="P360" s="0" t="n">
        <f aca="false">ABS(N360)</f>
        <v>1.2</v>
      </c>
      <c r="Q360" s="0" t="n">
        <f aca="false">_xlfn.RANK.AVG(P360,$P$203:$P$395,1)</f>
        <v>85.5</v>
      </c>
      <c r="R360" s="0" t="n">
        <f aca="false">Q360*O360</f>
        <v>85.5</v>
      </c>
      <c r="T360" s="6" t="n">
        <v>2</v>
      </c>
      <c r="U360" s="4" t="n">
        <v>1</v>
      </c>
      <c r="V360" s="0" t="n">
        <f aca="false">T360-U360</f>
        <v>1</v>
      </c>
      <c r="W360" s="0" t="n">
        <f aca="false">SIGN(V360)</f>
        <v>1</v>
      </c>
      <c r="X360" s="0" t="n">
        <f aca="false">ABS(V360)</f>
        <v>1</v>
      </c>
      <c r="Y360" s="0" t="n">
        <f aca="false">_xlfn.RANK.AVG(X360,$X$203:$X$395,1)</f>
        <v>70.5</v>
      </c>
      <c r="Z360" s="0" t="n">
        <f aca="false">Y360*W360</f>
        <v>70.5</v>
      </c>
      <c r="AB360" s="6" t="n">
        <v>2</v>
      </c>
      <c r="AC360" s="6" t="n">
        <v>2</v>
      </c>
      <c r="AD360" s="0" t="n">
        <f aca="false">AB360-AC360</f>
        <v>0</v>
      </c>
      <c r="AE360" s="0" t="n">
        <f aca="false">SIGN(AD360)</f>
        <v>0</v>
      </c>
      <c r="AF360" s="0" t="n">
        <f aca="false">ABS(AD360)</f>
        <v>0</v>
      </c>
      <c r="AG360" s="0" t="n">
        <f aca="false">_xlfn.RANK.AVG(AF360,$AF$203:$AF$395,1)</f>
        <v>25</v>
      </c>
      <c r="AH360" s="0" t="n">
        <f aca="false">AG360*AE360</f>
        <v>0</v>
      </c>
    </row>
    <row r="361" customFormat="false" ht="15" hidden="false" customHeight="false" outlineLevel="0" collapsed="false">
      <c r="A361" s="7" t="s">
        <v>173</v>
      </c>
      <c r="B361" s="6" t="n">
        <v>2</v>
      </c>
      <c r="D361" s="6" t="n">
        <v>2</v>
      </c>
      <c r="E361" s="4" t="n">
        <v>0</v>
      </c>
      <c r="F361" s="0" t="n">
        <f aca="false">D361-E361</f>
        <v>2</v>
      </c>
      <c r="G361" s="0" t="n">
        <f aca="false">SIGN(F361)</f>
        <v>1</v>
      </c>
      <c r="H361" s="0" t="n">
        <f aca="false">ABS(F361)</f>
        <v>2</v>
      </c>
      <c r="I361" s="0" t="n">
        <f aca="false">_xlfn.RANK.AVG(H361,$H$203:$H$395,1)</f>
        <v>110</v>
      </c>
      <c r="J361" s="0" t="n">
        <f aca="false">I361*G361</f>
        <v>110</v>
      </c>
      <c r="L361" s="6" t="n">
        <v>2</v>
      </c>
      <c r="M361" s="4" t="n">
        <v>0</v>
      </c>
      <c r="N361" s="0" t="n">
        <f aca="false">L361-M361</f>
        <v>2</v>
      </c>
      <c r="O361" s="0" t="n">
        <f aca="false">SIGN(N361)</f>
        <v>1</v>
      </c>
      <c r="P361" s="0" t="n">
        <f aca="false">ABS(N361)</f>
        <v>2</v>
      </c>
      <c r="Q361" s="0" t="n">
        <f aca="false">_xlfn.RANK.AVG(P361,$P$203:$P$395,1)</f>
        <v>114.5</v>
      </c>
      <c r="R361" s="0" t="n">
        <f aca="false">Q361*O361</f>
        <v>114.5</v>
      </c>
      <c r="T361" s="6" t="n">
        <v>2</v>
      </c>
      <c r="U361" s="4" t="n">
        <v>0</v>
      </c>
      <c r="V361" s="0" t="n">
        <f aca="false">T361-U361</f>
        <v>2</v>
      </c>
      <c r="W361" s="0" t="n">
        <f aca="false">SIGN(V361)</f>
        <v>1</v>
      </c>
      <c r="X361" s="0" t="n">
        <f aca="false">ABS(V361)</f>
        <v>2</v>
      </c>
      <c r="Y361" s="0" t="n">
        <f aca="false">_xlfn.RANK.AVG(X361,$X$203:$X$395,1)</f>
        <v>108.5</v>
      </c>
      <c r="Z361" s="0" t="n">
        <f aca="false">Y361*W361</f>
        <v>108.5</v>
      </c>
      <c r="AB361" s="6" t="n">
        <v>2</v>
      </c>
      <c r="AC361" s="6" t="n">
        <v>2</v>
      </c>
      <c r="AD361" s="0" t="n">
        <f aca="false">AB361-AC361</f>
        <v>0</v>
      </c>
      <c r="AE361" s="0" t="n">
        <f aca="false">SIGN(AD361)</f>
        <v>0</v>
      </c>
      <c r="AF361" s="0" t="n">
        <f aca="false">ABS(AD361)</f>
        <v>0</v>
      </c>
      <c r="AG361" s="0" t="n">
        <f aca="false">_xlfn.RANK.AVG(AF361,$AF$203:$AF$395,1)</f>
        <v>25</v>
      </c>
      <c r="AH361" s="0" t="n">
        <f aca="false">AG361*AE361</f>
        <v>0</v>
      </c>
    </row>
    <row r="362" customFormat="false" ht="15" hidden="false" customHeight="false" outlineLevel="0" collapsed="false">
      <c r="A362" s="7" t="s">
        <v>174</v>
      </c>
      <c r="B362" s="6" t="n">
        <v>2</v>
      </c>
      <c r="D362" s="6" t="n">
        <v>2</v>
      </c>
      <c r="E362" s="4" t="n">
        <v>0</v>
      </c>
      <c r="F362" s="0" t="n">
        <f aca="false">D362-E362</f>
        <v>2</v>
      </c>
      <c r="G362" s="0" t="n">
        <f aca="false">SIGN(F362)</f>
        <v>1</v>
      </c>
      <c r="H362" s="0" t="n">
        <f aca="false">ABS(F362)</f>
        <v>2</v>
      </c>
      <c r="I362" s="0" t="n">
        <f aca="false">_xlfn.RANK.AVG(H362,$H$203:$H$395,1)</f>
        <v>110</v>
      </c>
      <c r="J362" s="0" t="n">
        <f aca="false">I362*G362</f>
        <v>110</v>
      </c>
      <c r="L362" s="6" t="n">
        <v>2</v>
      </c>
      <c r="M362" s="4" t="n">
        <v>0.2</v>
      </c>
      <c r="N362" s="0" t="n">
        <f aca="false">L362-M362</f>
        <v>1.8</v>
      </c>
      <c r="O362" s="0" t="n">
        <f aca="false">SIGN(N362)</f>
        <v>1</v>
      </c>
      <c r="P362" s="0" t="n">
        <f aca="false">ABS(N362)</f>
        <v>1.8</v>
      </c>
      <c r="Q362" s="0" t="n">
        <f aca="false">_xlfn.RANK.AVG(P362,$P$203:$P$395,1)</f>
        <v>104.5</v>
      </c>
      <c r="R362" s="0" t="n">
        <f aca="false">Q362*O362</f>
        <v>104.5</v>
      </c>
      <c r="T362" s="6" t="n">
        <v>2</v>
      </c>
      <c r="U362" s="4" t="n">
        <v>0</v>
      </c>
      <c r="V362" s="0" t="n">
        <f aca="false">T362-U362</f>
        <v>2</v>
      </c>
      <c r="W362" s="0" t="n">
        <f aca="false">SIGN(V362)</f>
        <v>1</v>
      </c>
      <c r="X362" s="0" t="n">
        <f aca="false">ABS(V362)</f>
        <v>2</v>
      </c>
      <c r="Y362" s="0" t="n">
        <f aca="false">_xlfn.RANK.AVG(X362,$X$203:$X$395,1)</f>
        <v>108.5</v>
      </c>
      <c r="Z362" s="0" t="n">
        <f aca="false">Y362*W362</f>
        <v>108.5</v>
      </c>
      <c r="AB362" s="6" t="n">
        <v>2</v>
      </c>
      <c r="AC362" s="6" t="n">
        <v>1</v>
      </c>
      <c r="AD362" s="0" t="n">
        <f aca="false">AB362-AC362</f>
        <v>1</v>
      </c>
      <c r="AE362" s="0" t="n">
        <f aca="false">SIGN(AD362)</f>
        <v>1</v>
      </c>
      <c r="AF362" s="0" t="n">
        <f aca="false">ABS(AD362)</f>
        <v>1</v>
      </c>
      <c r="AG362" s="0" t="n">
        <f aca="false">_xlfn.RANK.AVG(AF362,$AF$203:$AF$395,1)</f>
        <v>84</v>
      </c>
      <c r="AH362" s="0" t="n">
        <f aca="false">AG362*AE362</f>
        <v>84</v>
      </c>
    </row>
    <row r="363" customFormat="false" ht="15" hidden="false" customHeight="false" outlineLevel="0" collapsed="false">
      <c r="A363" s="7" t="s">
        <v>175</v>
      </c>
      <c r="B363" s="6" t="n">
        <v>0</v>
      </c>
      <c r="D363" s="6" t="n">
        <v>0</v>
      </c>
      <c r="E363" s="4" t="n">
        <v>0</v>
      </c>
      <c r="F363" s="0" t="n">
        <f aca="false">D363-E363</f>
        <v>0</v>
      </c>
      <c r="G363" s="0" t="n">
        <f aca="false">SIGN(F363)</f>
        <v>0</v>
      </c>
      <c r="H363" s="0" t="n">
        <f aca="false">ABS(F363)</f>
        <v>0</v>
      </c>
      <c r="I363" s="0" t="n">
        <f aca="false">_xlfn.RANK.AVG(H363,$H$203:$H$395,1)</f>
        <v>14</v>
      </c>
      <c r="J363" s="0" t="n">
        <f aca="false">I363*G363</f>
        <v>0</v>
      </c>
      <c r="L363" s="6" t="n">
        <v>0</v>
      </c>
      <c r="M363" s="4" t="n">
        <v>0</v>
      </c>
      <c r="N363" s="0" t="n">
        <f aca="false">L363-M363</f>
        <v>0</v>
      </c>
      <c r="O363" s="0" t="n">
        <f aca="false">SIGN(N363)</f>
        <v>0</v>
      </c>
      <c r="P363" s="0" t="n">
        <f aca="false">ABS(N363)</f>
        <v>0</v>
      </c>
      <c r="Q363" s="0" t="n">
        <f aca="false">_xlfn.RANK.AVG(P363,$P$203:$P$395,1)</f>
        <v>8.5</v>
      </c>
      <c r="R363" s="0" t="n">
        <f aca="false">Q363*O363</f>
        <v>0</v>
      </c>
      <c r="T363" s="6" t="n">
        <v>0</v>
      </c>
      <c r="U363" s="4" t="n">
        <v>0</v>
      </c>
      <c r="V363" s="0" t="n">
        <f aca="false">T363-U363</f>
        <v>0</v>
      </c>
      <c r="W363" s="0" t="n">
        <f aca="false">SIGN(V363)</f>
        <v>0</v>
      </c>
      <c r="X363" s="0" t="n">
        <f aca="false">ABS(V363)</f>
        <v>0</v>
      </c>
      <c r="Y363" s="0" t="n">
        <f aca="false">_xlfn.RANK.AVG(X363,$X$203:$X$395,1)</f>
        <v>15</v>
      </c>
      <c r="Z363" s="0" t="n">
        <f aca="false">Y363*W363</f>
        <v>0</v>
      </c>
      <c r="AB363" s="6" t="n">
        <v>0</v>
      </c>
      <c r="AC363" s="6" t="n">
        <v>1</v>
      </c>
      <c r="AD363" s="0" t="n">
        <f aca="false">AB363-AC363</f>
        <v>-1</v>
      </c>
      <c r="AE363" s="0" t="n">
        <f aca="false">SIGN(AD363)</f>
        <v>-1</v>
      </c>
      <c r="AF363" s="0" t="n">
        <f aca="false">ABS(AD363)</f>
        <v>1</v>
      </c>
      <c r="AG363" s="0" t="n">
        <f aca="false">_xlfn.RANK.AVG(AF363,$AF$203:$AF$395,1)</f>
        <v>84</v>
      </c>
      <c r="AH363" s="0" t="n">
        <f aca="false">AG363*AE363</f>
        <v>-84</v>
      </c>
    </row>
    <row r="364" customFormat="false" ht="15" hidden="false" customHeight="false" outlineLevel="0" collapsed="false">
      <c r="A364" s="7" t="s">
        <v>176</v>
      </c>
      <c r="B364" s="6" t="n">
        <v>1</v>
      </c>
      <c r="D364" s="6" t="n">
        <v>1</v>
      </c>
      <c r="E364" s="4" t="n">
        <v>0</v>
      </c>
      <c r="F364" s="0" t="n">
        <f aca="false">D364-E364</f>
        <v>1</v>
      </c>
      <c r="G364" s="0" t="n">
        <f aca="false">SIGN(F364)</f>
        <v>1</v>
      </c>
      <c r="H364" s="0" t="n">
        <f aca="false">ABS(F364)</f>
        <v>1</v>
      </c>
      <c r="I364" s="0" t="n">
        <f aca="false">_xlfn.RANK.AVG(H364,$H$203:$H$395,1)</f>
        <v>76.5</v>
      </c>
      <c r="J364" s="0" t="n">
        <f aca="false">I364*G364</f>
        <v>76.5</v>
      </c>
      <c r="L364" s="6" t="n">
        <v>1</v>
      </c>
      <c r="M364" s="4" t="n">
        <v>0.2</v>
      </c>
      <c r="N364" s="0" t="n">
        <f aca="false">L364-M364</f>
        <v>0.8</v>
      </c>
      <c r="O364" s="0" t="n">
        <f aca="false">SIGN(N364)</f>
        <v>1</v>
      </c>
      <c r="P364" s="0" t="n">
        <f aca="false">ABS(N364)</f>
        <v>0.8</v>
      </c>
      <c r="Q364" s="0" t="n">
        <f aca="false">_xlfn.RANK.AVG(P364,$P$203:$P$395,1)</f>
        <v>60.5</v>
      </c>
      <c r="R364" s="0" t="n">
        <f aca="false">Q364*O364</f>
        <v>60.5</v>
      </c>
      <c r="T364" s="6" t="n">
        <v>1</v>
      </c>
      <c r="U364" s="4" t="n">
        <v>0</v>
      </c>
      <c r="V364" s="0" t="n">
        <f aca="false">T364-U364</f>
        <v>1</v>
      </c>
      <c r="W364" s="0" t="n">
        <f aca="false">SIGN(V364)</f>
        <v>1</v>
      </c>
      <c r="X364" s="0" t="n">
        <f aca="false">ABS(V364)</f>
        <v>1</v>
      </c>
      <c r="Y364" s="0" t="n">
        <f aca="false">_xlfn.RANK.AVG(X364,$X$203:$X$395,1)</f>
        <v>70.5</v>
      </c>
      <c r="Z364" s="0" t="n">
        <f aca="false">Y364*W364</f>
        <v>70.5</v>
      </c>
      <c r="AB364" s="6" t="n">
        <v>1</v>
      </c>
      <c r="AC364" s="6" t="n">
        <v>1</v>
      </c>
      <c r="AD364" s="0" t="n">
        <f aca="false">AB364-AC364</f>
        <v>0</v>
      </c>
      <c r="AE364" s="0" t="n">
        <f aca="false">SIGN(AD364)</f>
        <v>0</v>
      </c>
      <c r="AF364" s="0" t="n">
        <f aca="false">ABS(AD364)</f>
        <v>0</v>
      </c>
      <c r="AG364" s="0" t="n">
        <f aca="false">_xlfn.RANK.AVG(AF364,$AF$203:$AF$395,1)</f>
        <v>25</v>
      </c>
      <c r="AH364" s="0" t="n">
        <f aca="false">AG364*AE364</f>
        <v>0</v>
      </c>
    </row>
    <row r="365" customFormat="false" ht="15" hidden="false" customHeight="false" outlineLevel="0" collapsed="false">
      <c r="A365" s="7" t="s">
        <v>177</v>
      </c>
      <c r="B365" s="6" t="n">
        <v>2</v>
      </c>
      <c r="D365" s="6" t="n">
        <v>2</v>
      </c>
      <c r="E365" s="4" t="n">
        <v>1</v>
      </c>
      <c r="F365" s="0" t="n">
        <f aca="false">D365-E365</f>
        <v>1</v>
      </c>
      <c r="G365" s="0" t="n">
        <f aca="false">SIGN(F365)</f>
        <v>1</v>
      </c>
      <c r="H365" s="0" t="n">
        <f aca="false">ABS(F365)</f>
        <v>1</v>
      </c>
      <c r="I365" s="0" t="n">
        <f aca="false">_xlfn.RANK.AVG(H365,$H$203:$H$395,1)</f>
        <v>76.5</v>
      </c>
      <c r="J365" s="0" t="n">
        <f aca="false">I365*G365</f>
        <v>76.5</v>
      </c>
      <c r="L365" s="6" t="n">
        <v>2</v>
      </c>
      <c r="M365" s="4" t="n">
        <v>1</v>
      </c>
      <c r="N365" s="0" t="n">
        <f aca="false">L365-M365</f>
        <v>1</v>
      </c>
      <c r="O365" s="0" t="n">
        <f aca="false">SIGN(N365)</f>
        <v>1</v>
      </c>
      <c r="P365" s="0" t="n">
        <f aca="false">ABS(N365)</f>
        <v>1</v>
      </c>
      <c r="Q365" s="0" t="n">
        <f aca="false">_xlfn.RANK.AVG(P365,$P$203:$P$395,1)</f>
        <v>75</v>
      </c>
      <c r="R365" s="0" t="n">
        <f aca="false">Q365*O365</f>
        <v>75</v>
      </c>
      <c r="T365" s="6" t="n">
        <v>2</v>
      </c>
      <c r="U365" s="4" t="n">
        <v>1</v>
      </c>
      <c r="V365" s="0" t="n">
        <f aca="false">T365-U365</f>
        <v>1</v>
      </c>
      <c r="W365" s="0" t="n">
        <f aca="false">SIGN(V365)</f>
        <v>1</v>
      </c>
      <c r="X365" s="0" t="n">
        <f aca="false">ABS(V365)</f>
        <v>1</v>
      </c>
      <c r="Y365" s="0" t="n">
        <f aca="false">_xlfn.RANK.AVG(X365,$X$203:$X$395,1)</f>
        <v>70.5</v>
      </c>
      <c r="Z365" s="0" t="n">
        <f aca="false">Y365*W365</f>
        <v>70.5</v>
      </c>
      <c r="AB365" s="6" t="n">
        <v>2</v>
      </c>
      <c r="AC365" s="6" t="n">
        <v>1</v>
      </c>
      <c r="AD365" s="0" t="n">
        <f aca="false">AB365-AC365</f>
        <v>1</v>
      </c>
      <c r="AE365" s="0" t="n">
        <f aca="false">SIGN(AD365)</f>
        <v>1</v>
      </c>
      <c r="AF365" s="0" t="n">
        <f aca="false">ABS(AD365)</f>
        <v>1</v>
      </c>
      <c r="AG365" s="0" t="n">
        <f aca="false">_xlfn.RANK.AVG(AF365,$AF$203:$AF$395,1)</f>
        <v>84</v>
      </c>
      <c r="AH365" s="0" t="n">
        <f aca="false">AG365*AE365</f>
        <v>84</v>
      </c>
    </row>
    <row r="366" customFormat="false" ht="15" hidden="false" customHeight="false" outlineLevel="0" collapsed="false">
      <c r="A366" s="7" t="s">
        <v>178</v>
      </c>
      <c r="B366" s="6" t="n">
        <v>1</v>
      </c>
      <c r="D366" s="6" t="n">
        <v>1</v>
      </c>
      <c r="E366" s="4" t="n">
        <v>0</v>
      </c>
      <c r="F366" s="0" t="n">
        <f aca="false">D366-E366</f>
        <v>1</v>
      </c>
      <c r="G366" s="0" t="n">
        <f aca="false">SIGN(F366)</f>
        <v>1</v>
      </c>
      <c r="H366" s="0" t="n">
        <f aca="false">ABS(F366)</f>
        <v>1</v>
      </c>
      <c r="I366" s="0" t="n">
        <f aca="false">_xlfn.RANK.AVG(H366,$H$203:$H$395,1)</f>
        <v>76.5</v>
      </c>
      <c r="J366" s="0" t="n">
        <f aca="false">I366*G366</f>
        <v>76.5</v>
      </c>
      <c r="L366" s="6" t="n">
        <v>1</v>
      </c>
      <c r="M366" s="4" t="n">
        <v>0</v>
      </c>
      <c r="N366" s="0" t="n">
        <f aca="false">L366-M366</f>
        <v>1</v>
      </c>
      <c r="O366" s="0" t="n">
        <f aca="false">SIGN(N366)</f>
        <v>1</v>
      </c>
      <c r="P366" s="0" t="n">
        <f aca="false">ABS(N366)</f>
        <v>1</v>
      </c>
      <c r="Q366" s="0" t="n">
        <f aca="false">_xlfn.RANK.AVG(P366,$P$203:$P$395,1)</f>
        <v>75</v>
      </c>
      <c r="R366" s="0" t="n">
        <f aca="false">Q366*O366</f>
        <v>75</v>
      </c>
      <c r="T366" s="6" t="n">
        <v>1</v>
      </c>
      <c r="U366" s="4" t="n">
        <v>0</v>
      </c>
      <c r="V366" s="0" t="n">
        <f aca="false">T366-U366</f>
        <v>1</v>
      </c>
      <c r="W366" s="0" t="n">
        <f aca="false">SIGN(V366)</f>
        <v>1</v>
      </c>
      <c r="X366" s="0" t="n">
        <f aca="false">ABS(V366)</f>
        <v>1</v>
      </c>
      <c r="Y366" s="0" t="n">
        <f aca="false">_xlfn.RANK.AVG(X366,$X$203:$X$395,1)</f>
        <v>70.5</v>
      </c>
      <c r="Z366" s="0" t="n">
        <f aca="false">Y366*W366</f>
        <v>70.5</v>
      </c>
      <c r="AB366" s="6" t="n">
        <v>1</v>
      </c>
      <c r="AC366" s="6" t="n">
        <v>1</v>
      </c>
      <c r="AD366" s="0" t="n">
        <f aca="false">AB366-AC366</f>
        <v>0</v>
      </c>
      <c r="AE366" s="0" t="n">
        <f aca="false">SIGN(AD366)</f>
        <v>0</v>
      </c>
      <c r="AF366" s="0" t="n">
        <f aca="false">ABS(AD366)</f>
        <v>0</v>
      </c>
      <c r="AG366" s="0" t="n">
        <f aca="false">_xlfn.RANK.AVG(AF366,$AF$203:$AF$395,1)</f>
        <v>25</v>
      </c>
      <c r="AH366" s="0" t="n">
        <f aca="false">AG366*AE366</f>
        <v>0</v>
      </c>
    </row>
    <row r="367" customFormat="false" ht="15" hidden="false" customHeight="false" outlineLevel="0" collapsed="false">
      <c r="A367" s="7" t="s">
        <v>179</v>
      </c>
      <c r="B367" s="6" t="n">
        <v>2</v>
      </c>
      <c r="D367" s="6" t="n">
        <v>2</v>
      </c>
      <c r="E367" s="4" t="n">
        <v>0</v>
      </c>
      <c r="F367" s="0" t="n">
        <f aca="false">D367-E367</f>
        <v>2</v>
      </c>
      <c r="G367" s="0" t="n">
        <f aca="false">SIGN(F367)</f>
        <v>1</v>
      </c>
      <c r="H367" s="0" t="n">
        <f aca="false">ABS(F367)</f>
        <v>2</v>
      </c>
      <c r="I367" s="0" t="n">
        <f aca="false">_xlfn.RANK.AVG(H367,$H$203:$H$395,1)</f>
        <v>110</v>
      </c>
      <c r="J367" s="0" t="n">
        <f aca="false">I367*G367</f>
        <v>110</v>
      </c>
      <c r="L367" s="6" t="n">
        <v>2</v>
      </c>
      <c r="M367" s="4" t="n">
        <v>0.2</v>
      </c>
      <c r="N367" s="0" t="n">
        <f aca="false">L367-M367</f>
        <v>1.8</v>
      </c>
      <c r="O367" s="0" t="n">
        <f aca="false">SIGN(N367)</f>
        <v>1</v>
      </c>
      <c r="P367" s="0" t="n">
        <f aca="false">ABS(N367)</f>
        <v>1.8</v>
      </c>
      <c r="Q367" s="0" t="n">
        <f aca="false">_xlfn.RANK.AVG(P367,$P$203:$P$395,1)</f>
        <v>104.5</v>
      </c>
      <c r="R367" s="0" t="n">
        <f aca="false">Q367*O367</f>
        <v>104.5</v>
      </c>
      <c r="T367" s="6" t="n">
        <v>2</v>
      </c>
      <c r="U367" s="4" t="n">
        <v>0</v>
      </c>
      <c r="V367" s="0" t="n">
        <f aca="false">T367-U367</f>
        <v>2</v>
      </c>
      <c r="W367" s="0" t="n">
        <f aca="false">SIGN(V367)</f>
        <v>1</v>
      </c>
      <c r="X367" s="0" t="n">
        <f aca="false">ABS(V367)</f>
        <v>2</v>
      </c>
      <c r="Y367" s="0" t="n">
        <f aca="false">_xlfn.RANK.AVG(X367,$X$203:$X$395,1)</f>
        <v>108.5</v>
      </c>
      <c r="Z367" s="0" t="n">
        <f aca="false">Y367*W367</f>
        <v>108.5</v>
      </c>
      <c r="AB367" s="6" t="n">
        <v>2</v>
      </c>
      <c r="AC367" s="6" t="n">
        <v>2</v>
      </c>
      <c r="AD367" s="0" t="n">
        <f aca="false">AB367-AC367</f>
        <v>0</v>
      </c>
      <c r="AE367" s="0" t="n">
        <f aca="false">SIGN(AD367)</f>
        <v>0</v>
      </c>
      <c r="AF367" s="0" t="n">
        <f aca="false">ABS(AD367)</f>
        <v>0</v>
      </c>
      <c r="AG367" s="0" t="n">
        <f aca="false">_xlfn.RANK.AVG(AF367,$AF$203:$AF$395,1)</f>
        <v>25</v>
      </c>
      <c r="AH367" s="0" t="n">
        <f aca="false">AG367*AE367</f>
        <v>0</v>
      </c>
    </row>
    <row r="368" customFormat="false" ht="15" hidden="false" customHeight="false" outlineLevel="0" collapsed="false">
      <c r="A368" s="7" t="s">
        <v>180</v>
      </c>
      <c r="B368" s="6" t="n">
        <v>2</v>
      </c>
      <c r="D368" s="6" t="n">
        <v>2</v>
      </c>
      <c r="E368" s="4" t="n">
        <v>0.2</v>
      </c>
      <c r="F368" s="0" t="n">
        <f aca="false">D368-E368</f>
        <v>1.8</v>
      </c>
      <c r="G368" s="0" t="n">
        <f aca="false">SIGN(F368)</f>
        <v>1</v>
      </c>
      <c r="H368" s="0" t="n">
        <f aca="false">ABS(F368)</f>
        <v>1.8</v>
      </c>
      <c r="I368" s="0" t="n">
        <f aca="false">_xlfn.RANK.AVG(H368,$H$203:$H$395,1)</f>
        <v>99.5</v>
      </c>
      <c r="J368" s="0" t="n">
        <f aca="false">I368*G368</f>
        <v>99.5</v>
      </c>
      <c r="L368" s="6" t="n">
        <v>2</v>
      </c>
      <c r="M368" s="4" t="n">
        <v>0.2</v>
      </c>
      <c r="N368" s="0" t="n">
        <f aca="false">L368-M368</f>
        <v>1.8</v>
      </c>
      <c r="O368" s="0" t="n">
        <f aca="false">SIGN(N368)</f>
        <v>1</v>
      </c>
      <c r="P368" s="0" t="n">
        <f aca="false">ABS(N368)</f>
        <v>1.8</v>
      </c>
      <c r="Q368" s="0" t="n">
        <f aca="false">_xlfn.RANK.AVG(P368,$P$203:$P$395,1)</f>
        <v>104.5</v>
      </c>
      <c r="R368" s="0" t="n">
        <f aca="false">Q368*O368</f>
        <v>104.5</v>
      </c>
      <c r="T368" s="6" t="n">
        <v>2</v>
      </c>
      <c r="U368" s="4" t="n">
        <v>0.4</v>
      </c>
      <c r="V368" s="0" t="n">
        <f aca="false">T368-U368</f>
        <v>1.6</v>
      </c>
      <c r="W368" s="0" t="n">
        <f aca="false">SIGN(V368)</f>
        <v>1</v>
      </c>
      <c r="X368" s="0" t="n">
        <f aca="false">ABS(V368)</f>
        <v>1.6</v>
      </c>
      <c r="Y368" s="0" t="n">
        <f aca="false">_xlfn.RANK.AVG(X368,$X$203:$X$395,1)</f>
        <v>94</v>
      </c>
      <c r="Z368" s="0" t="n">
        <f aca="false">Y368*W368</f>
        <v>94</v>
      </c>
      <c r="AB368" s="6" t="n">
        <v>2</v>
      </c>
      <c r="AC368" s="6" t="n">
        <v>0</v>
      </c>
      <c r="AD368" s="0" t="n">
        <f aca="false">AB368-AC368</f>
        <v>2</v>
      </c>
      <c r="AE368" s="0" t="n">
        <f aca="false">SIGN(AD368)</f>
        <v>1</v>
      </c>
      <c r="AF368" s="0" t="n">
        <f aca="false">ABS(AD368)</f>
        <v>2</v>
      </c>
      <c r="AG368" s="0" t="n">
        <f aca="false">_xlfn.RANK.AVG(AF368,$AF$203:$AF$395,1)</f>
        <v>133.5</v>
      </c>
      <c r="AH368" s="0" t="n">
        <f aca="false">AG368*AE368</f>
        <v>133.5</v>
      </c>
    </row>
    <row r="369" customFormat="false" ht="15" hidden="false" customHeight="false" outlineLevel="0" collapsed="false">
      <c r="A369" s="7" t="s">
        <v>181</v>
      </c>
      <c r="B369" s="6" t="n">
        <v>2</v>
      </c>
      <c r="D369" s="6" t="n">
        <v>2</v>
      </c>
      <c r="E369" s="4" t="n">
        <v>0.4</v>
      </c>
      <c r="F369" s="0" t="n">
        <f aca="false">D369-E369</f>
        <v>1.6</v>
      </c>
      <c r="G369" s="0" t="n">
        <f aca="false">SIGN(F369)</f>
        <v>1</v>
      </c>
      <c r="H369" s="0" t="n">
        <f aca="false">ABS(F369)</f>
        <v>1.6</v>
      </c>
      <c r="I369" s="0" t="n">
        <f aca="false">_xlfn.RANK.AVG(H369,$H$203:$H$395,1)</f>
        <v>94.5</v>
      </c>
      <c r="J369" s="0" t="n">
        <f aca="false">I369*G369</f>
        <v>94.5</v>
      </c>
      <c r="L369" s="6" t="n">
        <v>2</v>
      </c>
      <c r="M369" s="4" t="n">
        <v>0.4</v>
      </c>
      <c r="N369" s="0" t="n">
        <f aca="false">L369-M369</f>
        <v>1.6</v>
      </c>
      <c r="O369" s="0" t="n">
        <f aca="false">SIGN(N369)</f>
        <v>1</v>
      </c>
      <c r="P369" s="0" t="n">
        <f aca="false">ABS(N369)</f>
        <v>1.6</v>
      </c>
      <c r="Q369" s="0" t="n">
        <f aca="false">_xlfn.RANK.AVG(P369,$P$203:$P$395,1)</f>
        <v>97.5</v>
      </c>
      <c r="R369" s="0" t="n">
        <f aca="false">Q369*O369</f>
        <v>97.5</v>
      </c>
      <c r="T369" s="6" t="n">
        <v>2</v>
      </c>
      <c r="U369" s="4" t="n">
        <v>0.2</v>
      </c>
      <c r="V369" s="0" t="n">
        <f aca="false">T369-U369</f>
        <v>1.8</v>
      </c>
      <c r="W369" s="0" t="n">
        <f aca="false">SIGN(V369)</f>
        <v>1</v>
      </c>
      <c r="X369" s="0" t="n">
        <f aca="false">ABS(V369)</f>
        <v>1.8</v>
      </c>
      <c r="Y369" s="0" t="n">
        <f aca="false">_xlfn.RANK.AVG(X369,$X$203:$X$395,1)</f>
        <v>98</v>
      </c>
      <c r="Z369" s="0" t="n">
        <f aca="false">Y369*W369</f>
        <v>98</v>
      </c>
      <c r="AB369" s="6" t="n">
        <v>2</v>
      </c>
      <c r="AC369" s="6" t="n">
        <v>1</v>
      </c>
      <c r="AD369" s="0" t="n">
        <f aca="false">AB369-AC369</f>
        <v>1</v>
      </c>
      <c r="AE369" s="0" t="n">
        <f aca="false">SIGN(AD369)</f>
        <v>1</v>
      </c>
      <c r="AF369" s="0" t="n">
        <f aca="false">ABS(AD369)</f>
        <v>1</v>
      </c>
      <c r="AG369" s="0" t="n">
        <f aca="false">_xlfn.RANK.AVG(AF369,$AF$203:$AF$395,1)</f>
        <v>84</v>
      </c>
      <c r="AH369" s="0" t="n">
        <f aca="false">AG369*AE369</f>
        <v>84</v>
      </c>
    </row>
    <row r="370" customFormat="false" ht="15" hidden="false" customHeight="false" outlineLevel="0" collapsed="false">
      <c r="A370" s="7" t="s">
        <v>182</v>
      </c>
      <c r="B370" s="6" t="n">
        <v>3</v>
      </c>
      <c r="D370" s="6" t="n">
        <v>3</v>
      </c>
      <c r="E370" s="4" t="n">
        <v>0</v>
      </c>
      <c r="F370" s="0" t="n">
        <f aca="false">D370-E370</f>
        <v>3</v>
      </c>
      <c r="G370" s="0" t="n">
        <f aca="false">SIGN(F370)</f>
        <v>1</v>
      </c>
      <c r="H370" s="0" t="n">
        <f aca="false">ABS(F370)</f>
        <v>3</v>
      </c>
      <c r="I370" s="0" t="n">
        <f aca="false">_xlfn.RANK.AVG(H370,$H$203:$H$395,1)</f>
        <v>139.5</v>
      </c>
      <c r="J370" s="0" t="n">
        <f aca="false">I370*G370</f>
        <v>139.5</v>
      </c>
      <c r="L370" s="6" t="n">
        <v>3</v>
      </c>
      <c r="M370" s="4" t="n">
        <v>0</v>
      </c>
      <c r="N370" s="0" t="n">
        <f aca="false">L370-M370</f>
        <v>3</v>
      </c>
      <c r="O370" s="0" t="n">
        <f aca="false">SIGN(N370)</f>
        <v>1</v>
      </c>
      <c r="P370" s="0" t="n">
        <f aca="false">ABS(N370)</f>
        <v>3</v>
      </c>
      <c r="Q370" s="0" t="n">
        <f aca="false">_xlfn.RANK.AVG(P370,$P$203:$P$395,1)</f>
        <v>145.5</v>
      </c>
      <c r="R370" s="0" t="n">
        <f aca="false">Q370*O370</f>
        <v>145.5</v>
      </c>
      <c r="T370" s="6" t="n">
        <v>3</v>
      </c>
      <c r="U370" s="4" t="n">
        <v>0</v>
      </c>
      <c r="V370" s="0" t="n">
        <f aca="false">T370-U370</f>
        <v>3</v>
      </c>
      <c r="W370" s="0" t="n">
        <f aca="false">SIGN(V370)</f>
        <v>1</v>
      </c>
      <c r="X370" s="0" t="n">
        <f aca="false">ABS(V370)</f>
        <v>3</v>
      </c>
      <c r="Y370" s="0" t="n">
        <f aca="false">_xlfn.RANK.AVG(X370,$X$203:$X$395,1)</f>
        <v>140.5</v>
      </c>
      <c r="Z370" s="0" t="n">
        <f aca="false">Y370*W370</f>
        <v>140.5</v>
      </c>
      <c r="AB370" s="6" t="n">
        <v>3</v>
      </c>
      <c r="AC370" s="6" t="n">
        <v>2</v>
      </c>
      <c r="AD370" s="0" t="n">
        <f aca="false">AB370-AC370</f>
        <v>1</v>
      </c>
      <c r="AE370" s="0" t="n">
        <f aca="false">SIGN(AD370)</f>
        <v>1</v>
      </c>
      <c r="AF370" s="0" t="n">
        <f aca="false">ABS(AD370)</f>
        <v>1</v>
      </c>
      <c r="AG370" s="0" t="n">
        <f aca="false">_xlfn.RANK.AVG(AF370,$AF$203:$AF$395,1)</f>
        <v>84</v>
      </c>
      <c r="AH370" s="0" t="n">
        <f aca="false">AG370*AE370</f>
        <v>84</v>
      </c>
    </row>
    <row r="371" customFormat="false" ht="15" hidden="false" customHeight="false" outlineLevel="0" collapsed="false">
      <c r="A371" s="7" t="s">
        <v>183</v>
      </c>
      <c r="B371" s="6" t="n">
        <v>3</v>
      </c>
      <c r="D371" s="6" t="n">
        <v>3</v>
      </c>
      <c r="E371" s="4" t="n">
        <v>0</v>
      </c>
      <c r="F371" s="0" t="n">
        <f aca="false">D371-E371</f>
        <v>3</v>
      </c>
      <c r="G371" s="0" t="n">
        <f aca="false">SIGN(F371)</f>
        <v>1</v>
      </c>
      <c r="H371" s="0" t="n">
        <f aca="false">ABS(F371)</f>
        <v>3</v>
      </c>
      <c r="I371" s="0" t="n">
        <f aca="false">_xlfn.RANK.AVG(H371,$H$203:$H$395,1)</f>
        <v>139.5</v>
      </c>
      <c r="J371" s="0" t="n">
        <f aca="false">I371*G371</f>
        <v>139.5</v>
      </c>
      <c r="L371" s="6" t="n">
        <v>3</v>
      </c>
      <c r="M371" s="4" t="n">
        <v>0</v>
      </c>
      <c r="N371" s="0" t="n">
        <f aca="false">L371-M371</f>
        <v>3</v>
      </c>
      <c r="O371" s="0" t="n">
        <f aca="false">SIGN(N371)</f>
        <v>1</v>
      </c>
      <c r="P371" s="0" t="n">
        <f aca="false">ABS(N371)</f>
        <v>3</v>
      </c>
      <c r="Q371" s="0" t="n">
        <f aca="false">_xlfn.RANK.AVG(P371,$P$203:$P$395,1)</f>
        <v>145.5</v>
      </c>
      <c r="R371" s="0" t="n">
        <f aca="false">Q371*O371</f>
        <v>145.5</v>
      </c>
      <c r="T371" s="6" t="n">
        <v>3</v>
      </c>
      <c r="U371" s="4" t="n">
        <v>0</v>
      </c>
      <c r="V371" s="0" t="n">
        <f aca="false">T371-U371</f>
        <v>3</v>
      </c>
      <c r="W371" s="0" t="n">
        <f aca="false">SIGN(V371)</f>
        <v>1</v>
      </c>
      <c r="X371" s="0" t="n">
        <f aca="false">ABS(V371)</f>
        <v>3</v>
      </c>
      <c r="Y371" s="0" t="n">
        <f aca="false">_xlfn.RANK.AVG(X371,$X$203:$X$395,1)</f>
        <v>140.5</v>
      </c>
      <c r="Z371" s="0" t="n">
        <f aca="false">Y371*W371</f>
        <v>140.5</v>
      </c>
      <c r="AB371" s="6" t="n">
        <v>3</v>
      </c>
      <c r="AC371" s="6" t="n">
        <v>2</v>
      </c>
      <c r="AD371" s="0" t="n">
        <f aca="false">AB371-AC371</f>
        <v>1</v>
      </c>
      <c r="AE371" s="0" t="n">
        <f aca="false">SIGN(AD371)</f>
        <v>1</v>
      </c>
      <c r="AF371" s="0" t="n">
        <f aca="false">ABS(AD371)</f>
        <v>1</v>
      </c>
      <c r="AG371" s="0" t="n">
        <f aca="false">_xlfn.RANK.AVG(AF371,$AF$203:$AF$395,1)</f>
        <v>84</v>
      </c>
      <c r="AH371" s="0" t="n">
        <f aca="false">AG371*AE371</f>
        <v>84</v>
      </c>
    </row>
    <row r="372" customFormat="false" ht="15" hidden="false" customHeight="false" outlineLevel="0" collapsed="false">
      <c r="A372" s="7" t="s">
        <v>184</v>
      </c>
      <c r="B372" s="6" t="n">
        <v>1</v>
      </c>
      <c r="D372" s="6" t="n">
        <v>1</v>
      </c>
      <c r="E372" s="4" t="n">
        <v>0.2</v>
      </c>
      <c r="F372" s="0" t="n">
        <f aca="false">D372-E372</f>
        <v>0.8</v>
      </c>
      <c r="G372" s="0" t="n">
        <f aca="false">SIGN(F372)</f>
        <v>1</v>
      </c>
      <c r="H372" s="0" t="n">
        <f aca="false">ABS(F372)</f>
        <v>0.8</v>
      </c>
      <c r="I372" s="0" t="n">
        <f aca="false">_xlfn.RANK.AVG(H372,$H$203:$H$395,1)</f>
        <v>59</v>
      </c>
      <c r="J372" s="0" t="n">
        <f aca="false">I372*G372</f>
        <v>59</v>
      </c>
      <c r="L372" s="6" t="n">
        <v>1</v>
      </c>
      <c r="M372" s="4" t="n">
        <v>0.8</v>
      </c>
      <c r="N372" s="0" t="n">
        <f aca="false">L372-M372</f>
        <v>0.2</v>
      </c>
      <c r="O372" s="0" t="n">
        <f aca="false">SIGN(N372)</f>
        <v>1</v>
      </c>
      <c r="P372" s="0" t="n">
        <f aca="false">ABS(N372)</f>
        <v>0.2</v>
      </c>
      <c r="Q372" s="0" t="n">
        <f aca="false">_xlfn.RANK.AVG(P372,$P$203:$P$395,1)</f>
        <v>20.5</v>
      </c>
      <c r="R372" s="0" t="n">
        <f aca="false">Q372*O372</f>
        <v>20.5</v>
      </c>
      <c r="T372" s="6" t="n">
        <v>1</v>
      </c>
      <c r="U372" s="4" t="n">
        <v>0</v>
      </c>
      <c r="V372" s="0" t="n">
        <f aca="false">T372-U372</f>
        <v>1</v>
      </c>
      <c r="W372" s="0" t="n">
        <f aca="false">SIGN(V372)</f>
        <v>1</v>
      </c>
      <c r="X372" s="0" t="n">
        <f aca="false">ABS(V372)</f>
        <v>1</v>
      </c>
      <c r="Y372" s="0" t="n">
        <f aca="false">_xlfn.RANK.AVG(X372,$X$203:$X$395,1)</f>
        <v>70.5</v>
      </c>
      <c r="Z372" s="0" t="n">
        <f aca="false">Y372*W372</f>
        <v>70.5</v>
      </c>
      <c r="AB372" s="6" t="n">
        <v>1</v>
      </c>
      <c r="AC372" s="6" t="n">
        <v>1</v>
      </c>
      <c r="AD372" s="0" t="n">
        <f aca="false">AB372-AC372</f>
        <v>0</v>
      </c>
      <c r="AE372" s="0" t="n">
        <f aca="false">SIGN(AD372)</f>
        <v>0</v>
      </c>
      <c r="AF372" s="0" t="n">
        <f aca="false">ABS(AD372)</f>
        <v>0</v>
      </c>
      <c r="AG372" s="0" t="n">
        <f aca="false">_xlfn.RANK.AVG(AF372,$AF$203:$AF$395,1)</f>
        <v>25</v>
      </c>
      <c r="AH372" s="0" t="n">
        <f aca="false">AG372*AE372</f>
        <v>0</v>
      </c>
    </row>
    <row r="373" customFormat="false" ht="15" hidden="false" customHeight="false" outlineLevel="0" collapsed="false">
      <c r="A373" s="7" t="s">
        <v>185</v>
      </c>
      <c r="B373" s="6" t="n">
        <v>2</v>
      </c>
      <c r="D373" s="6" t="n">
        <v>2</v>
      </c>
      <c r="E373" s="4" t="n">
        <v>0</v>
      </c>
      <c r="F373" s="0" t="n">
        <f aca="false">D373-E373</f>
        <v>2</v>
      </c>
      <c r="G373" s="0" t="n">
        <f aca="false">SIGN(F373)</f>
        <v>1</v>
      </c>
      <c r="H373" s="0" t="n">
        <f aca="false">ABS(F373)</f>
        <v>2</v>
      </c>
      <c r="I373" s="0" t="n">
        <f aca="false">_xlfn.RANK.AVG(H373,$H$203:$H$395,1)</f>
        <v>110</v>
      </c>
      <c r="J373" s="0" t="n">
        <f aca="false">I373*G373</f>
        <v>110</v>
      </c>
      <c r="L373" s="6" t="n">
        <v>2</v>
      </c>
      <c r="M373" s="4" t="n">
        <v>0</v>
      </c>
      <c r="N373" s="0" t="n">
        <f aca="false">L373-M373</f>
        <v>2</v>
      </c>
      <c r="O373" s="0" t="n">
        <f aca="false">SIGN(N373)</f>
        <v>1</v>
      </c>
      <c r="P373" s="0" t="n">
        <f aca="false">ABS(N373)</f>
        <v>2</v>
      </c>
      <c r="Q373" s="0" t="n">
        <f aca="false">_xlfn.RANK.AVG(P373,$P$203:$P$395,1)</f>
        <v>114.5</v>
      </c>
      <c r="R373" s="0" t="n">
        <f aca="false">Q373*O373</f>
        <v>114.5</v>
      </c>
      <c r="T373" s="6" t="n">
        <v>2</v>
      </c>
      <c r="U373" s="4" t="n">
        <v>0</v>
      </c>
      <c r="V373" s="0" t="n">
        <f aca="false">T373-U373</f>
        <v>2</v>
      </c>
      <c r="W373" s="0" t="n">
        <f aca="false">SIGN(V373)</f>
        <v>1</v>
      </c>
      <c r="X373" s="0" t="n">
        <f aca="false">ABS(V373)</f>
        <v>2</v>
      </c>
      <c r="Y373" s="0" t="n">
        <f aca="false">_xlfn.RANK.AVG(X373,$X$203:$X$395,1)</f>
        <v>108.5</v>
      </c>
      <c r="Z373" s="0" t="n">
        <f aca="false">Y373*W373</f>
        <v>108.5</v>
      </c>
      <c r="AB373" s="6" t="n">
        <v>2</v>
      </c>
      <c r="AC373" s="6" t="n">
        <v>2</v>
      </c>
      <c r="AD373" s="0" t="n">
        <f aca="false">AB373-AC373</f>
        <v>0</v>
      </c>
      <c r="AE373" s="0" t="n">
        <f aca="false">SIGN(AD373)</f>
        <v>0</v>
      </c>
      <c r="AF373" s="0" t="n">
        <f aca="false">ABS(AD373)</f>
        <v>0</v>
      </c>
      <c r="AG373" s="0" t="n">
        <f aca="false">_xlfn.RANK.AVG(AF373,$AF$203:$AF$395,1)</f>
        <v>25</v>
      </c>
      <c r="AH373" s="0" t="n">
        <f aca="false">AG373*AE373</f>
        <v>0</v>
      </c>
    </row>
    <row r="374" customFormat="false" ht="15" hidden="false" customHeight="false" outlineLevel="0" collapsed="false">
      <c r="A374" s="7" t="s">
        <v>186</v>
      </c>
      <c r="B374" s="6" t="n">
        <v>3</v>
      </c>
      <c r="D374" s="6" t="n">
        <v>3</v>
      </c>
      <c r="E374" s="4" t="n">
        <v>0</v>
      </c>
      <c r="F374" s="0" t="n">
        <f aca="false">D374-E374</f>
        <v>3</v>
      </c>
      <c r="G374" s="0" t="n">
        <f aca="false">SIGN(F374)</f>
        <v>1</v>
      </c>
      <c r="H374" s="0" t="n">
        <f aca="false">ABS(F374)</f>
        <v>3</v>
      </c>
      <c r="I374" s="0" t="n">
        <f aca="false">_xlfn.RANK.AVG(H374,$H$203:$H$395,1)</f>
        <v>139.5</v>
      </c>
      <c r="J374" s="0" t="n">
        <f aca="false">I374*G374</f>
        <v>139.5</v>
      </c>
      <c r="L374" s="6" t="n">
        <v>3</v>
      </c>
      <c r="M374" s="4" t="n">
        <v>0</v>
      </c>
      <c r="N374" s="0" t="n">
        <f aca="false">L374-M374</f>
        <v>3</v>
      </c>
      <c r="O374" s="0" t="n">
        <f aca="false">SIGN(N374)</f>
        <v>1</v>
      </c>
      <c r="P374" s="0" t="n">
        <f aca="false">ABS(N374)</f>
        <v>3</v>
      </c>
      <c r="Q374" s="0" t="n">
        <f aca="false">_xlfn.RANK.AVG(P374,$P$203:$P$395,1)</f>
        <v>145.5</v>
      </c>
      <c r="R374" s="0" t="n">
        <f aca="false">Q374*O374</f>
        <v>145.5</v>
      </c>
      <c r="T374" s="6" t="n">
        <v>3</v>
      </c>
      <c r="U374" s="4" t="n">
        <v>0.2</v>
      </c>
      <c r="V374" s="0" t="n">
        <f aca="false">T374-U374</f>
        <v>2.8</v>
      </c>
      <c r="W374" s="0" t="n">
        <f aca="false">SIGN(V374)</f>
        <v>1</v>
      </c>
      <c r="X374" s="0" t="n">
        <f aca="false">ABS(V374)</f>
        <v>2.8</v>
      </c>
      <c r="Y374" s="0" t="n">
        <f aca="false">_xlfn.RANK.AVG(X374,$X$203:$X$395,1)</f>
        <v>128.5</v>
      </c>
      <c r="Z374" s="0" t="n">
        <f aca="false">Y374*W374</f>
        <v>128.5</v>
      </c>
      <c r="AB374" s="6" t="n">
        <v>3</v>
      </c>
      <c r="AC374" s="6" t="n">
        <v>3</v>
      </c>
      <c r="AD374" s="0" t="n">
        <f aca="false">AB374-AC374</f>
        <v>0</v>
      </c>
      <c r="AE374" s="0" t="n">
        <f aca="false">SIGN(AD374)</f>
        <v>0</v>
      </c>
      <c r="AF374" s="0" t="n">
        <f aca="false">ABS(AD374)</f>
        <v>0</v>
      </c>
      <c r="AG374" s="0" t="n">
        <f aca="false">_xlfn.RANK.AVG(AF374,$AF$203:$AF$395,1)</f>
        <v>25</v>
      </c>
      <c r="AH374" s="0" t="n">
        <f aca="false">AG374*AE374</f>
        <v>0</v>
      </c>
    </row>
    <row r="375" customFormat="false" ht="15" hidden="false" customHeight="false" outlineLevel="0" collapsed="false">
      <c r="A375" s="7" t="s">
        <v>187</v>
      </c>
      <c r="B375" s="6" t="n">
        <v>4</v>
      </c>
      <c r="D375" s="6" t="n">
        <v>4</v>
      </c>
      <c r="E375" s="4" t="n">
        <v>0.6</v>
      </c>
      <c r="F375" s="0" t="n">
        <f aca="false">D375-E375</f>
        <v>3.4</v>
      </c>
      <c r="G375" s="0" t="n">
        <f aca="false">SIGN(F375)</f>
        <v>1</v>
      </c>
      <c r="H375" s="0" t="n">
        <f aca="false">ABS(F375)</f>
        <v>3.4</v>
      </c>
      <c r="I375" s="0" t="n">
        <f aca="false">_xlfn.RANK.AVG(H375,$H$203:$H$395,1)</f>
        <v>149</v>
      </c>
      <c r="J375" s="0" t="n">
        <f aca="false">I375*G375</f>
        <v>149</v>
      </c>
      <c r="L375" s="6" t="n">
        <v>4</v>
      </c>
      <c r="M375" s="4" t="n">
        <v>0.6</v>
      </c>
      <c r="N375" s="0" t="n">
        <f aca="false">L375-M375</f>
        <v>3.4</v>
      </c>
      <c r="O375" s="0" t="n">
        <f aca="false">SIGN(N375)</f>
        <v>1</v>
      </c>
      <c r="P375" s="0" t="n">
        <f aca="false">ABS(N375)</f>
        <v>3.4</v>
      </c>
      <c r="Q375" s="0" t="n">
        <f aca="false">_xlfn.RANK.AVG(P375,$P$203:$P$395,1)</f>
        <v>156.5</v>
      </c>
      <c r="R375" s="0" t="n">
        <f aca="false">Q375*O375</f>
        <v>156.5</v>
      </c>
      <c r="T375" s="6" t="n">
        <v>4</v>
      </c>
      <c r="U375" s="4" t="n">
        <v>0.8</v>
      </c>
      <c r="V375" s="0" t="n">
        <f aca="false">T375-U375</f>
        <v>3.2</v>
      </c>
      <c r="W375" s="0" t="n">
        <f aca="false">SIGN(V375)</f>
        <v>1</v>
      </c>
      <c r="X375" s="0" t="n">
        <f aca="false">ABS(V375)</f>
        <v>3.2</v>
      </c>
      <c r="Y375" s="0" t="n">
        <f aca="false">_xlfn.RANK.AVG(X375,$X$203:$X$395,1)</f>
        <v>150</v>
      </c>
      <c r="Z375" s="0" t="n">
        <f aca="false">Y375*W375</f>
        <v>150</v>
      </c>
      <c r="AB375" s="6" t="n">
        <v>4</v>
      </c>
      <c r="AC375" s="6" t="n">
        <v>2</v>
      </c>
      <c r="AD375" s="0" t="n">
        <f aca="false">AB375-AC375</f>
        <v>2</v>
      </c>
      <c r="AE375" s="0" t="n">
        <f aca="false">SIGN(AD375)</f>
        <v>1</v>
      </c>
      <c r="AF375" s="0" t="n">
        <f aca="false">ABS(AD375)</f>
        <v>2</v>
      </c>
      <c r="AG375" s="0" t="n">
        <f aca="false">_xlfn.RANK.AVG(AF375,$AF$203:$AF$395,1)</f>
        <v>133.5</v>
      </c>
      <c r="AH375" s="0" t="n">
        <f aca="false">AG375*AE375</f>
        <v>133.5</v>
      </c>
    </row>
    <row r="376" customFormat="false" ht="15" hidden="false" customHeight="false" outlineLevel="0" collapsed="false">
      <c r="A376" s="7" t="s">
        <v>188</v>
      </c>
      <c r="B376" s="6" t="n">
        <v>5</v>
      </c>
      <c r="D376" s="6" t="n">
        <v>5</v>
      </c>
      <c r="E376" s="4" t="n">
        <v>1.4</v>
      </c>
      <c r="F376" s="0" t="n">
        <f aca="false">D376-E376</f>
        <v>3.6</v>
      </c>
      <c r="G376" s="0" t="n">
        <f aca="false">SIGN(F376)</f>
        <v>1</v>
      </c>
      <c r="H376" s="0" t="n">
        <f aca="false">ABS(F376)</f>
        <v>3.6</v>
      </c>
      <c r="I376" s="0" t="n">
        <f aca="false">_xlfn.RANK.AVG(H376,$H$203:$H$395,1)</f>
        <v>155</v>
      </c>
      <c r="J376" s="0" t="n">
        <f aca="false">I376*G376</f>
        <v>155</v>
      </c>
      <c r="L376" s="6" t="n">
        <v>5</v>
      </c>
      <c r="M376" s="4" t="n">
        <v>1.4</v>
      </c>
      <c r="N376" s="0" t="n">
        <f aca="false">L376-M376</f>
        <v>3.6</v>
      </c>
      <c r="O376" s="0" t="n">
        <f aca="false">SIGN(N376)</f>
        <v>1</v>
      </c>
      <c r="P376" s="0" t="n">
        <f aca="false">ABS(N376)</f>
        <v>3.6</v>
      </c>
      <c r="Q376" s="0" t="n">
        <f aca="false">_xlfn.RANK.AVG(P376,$P$203:$P$395,1)</f>
        <v>162</v>
      </c>
      <c r="R376" s="0" t="n">
        <f aca="false">Q376*O376</f>
        <v>162</v>
      </c>
      <c r="T376" s="6" t="n">
        <v>5</v>
      </c>
      <c r="U376" s="4" t="n">
        <v>0.6</v>
      </c>
      <c r="V376" s="0" t="n">
        <f aca="false">T376-U376</f>
        <v>4.4</v>
      </c>
      <c r="W376" s="0" t="n">
        <f aca="false">SIGN(V376)</f>
        <v>1</v>
      </c>
      <c r="X376" s="0" t="n">
        <f aca="false">ABS(V376)</f>
        <v>4.4</v>
      </c>
      <c r="Y376" s="0" t="n">
        <f aca="false">_xlfn.RANK.AVG(X376,$X$203:$X$395,1)</f>
        <v>179</v>
      </c>
      <c r="Z376" s="0" t="n">
        <f aca="false">Y376*W376</f>
        <v>179</v>
      </c>
      <c r="AB376" s="6" t="n">
        <v>5</v>
      </c>
      <c r="AC376" s="6" t="n">
        <v>3</v>
      </c>
      <c r="AD376" s="0" t="n">
        <f aca="false">AB376-AC376</f>
        <v>2</v>
      </c>
      <c r="AE376" s="0" t="n">
        <f aca="false">SIGN(AD376)</f>
        <v>1</v>
      </c>
      <c r="AF376" s="0" t="n">
        <f aca="false">ABS(AD376)</f>
        <v>2</v>
      </c>
      <c r="AG376" s="0" t="n">
        <f aca="false">_xlfn.RANK.AVG(AF376,$AF$203:$AF$395,1)</f>
        <v>133.5</v>
      </c>
      <c r="AH376" s="0" t="n">
        <f aca="false">AG376*AE376</f>
        <v>133.5</v>
      </c>
    </row>
    <row r="377" customFormat="false" ht="15" hidden="false" customHeight="false" outlineLevel="0" collapsed="false">
      <c r="A377" s="7" t="s">
        <v>189</v>
      </c>
      <c r="B377" s="6" t="n">
        <v>5</v>
      </c>
      <c r="D377" s="6" t="n">
        <v>5</v>
      </c>
      <c r="E377" s="4" t="n">
        <v>0.8</v>
      </c>
      <c r="F377" s="0" t="n">
        <f aca="false">D377-E377</f>
        <v>4.2</v>
      </c>
      <c r="G377" s="0" t="n">
        <f aca="false">SIGN(F377)</f>
        <v>1</v>
      </c>
      <c r="H377" s="0" t="n">
        <f aca="false">ABS(F377)</f>
        <v>4.2</v>
      </c>
      <c r="I377" s="0" t="n">
        <f aca="false">_xlfn.RANK.AVG(H377,$H$203:$H$395,1)</f>
        <v>179</v>
      </c>
      <c r="J377" s="0" t="n">
        <f aca="false">I377*G377</f>
        <v>179</v>
      </c>
      <c r="L377" s="6" t="n">
        <v>5</v>
      </c>
      <c r="M377" s="4" t="n">
        <v>0.6</v>
      </c>
      <c r="N377" s="0" t="n">
        <f aca="false">L377-M377</f>
        <v>4.4</v>
      </c>
      <c r="O377" s="0" t="n">
        <f aca="false">SIGN(N377)</f>
        <v>1</v>
      </c>
      <c r="P377" s="0" t="n">
        <f aca="false">ABS(N377)</f>
        <v>4.4</v>
      </c>
      <c r="Q377" s="0" t="n">
        <f aca="false">_xlfn.RANK.AVG(P377,$P$203:$P$395,1)</f>
        <v>182.5</v>
      </c>
      <c r="R377" s="0" t="n">
        <f aca="false">Q377*O377</f>
        <v>182.5</v>
      </c>
      <c r="T377" s="6" t="n">
        <v>5</v>
      </c>
      <c r="U377" s="4" t="n">
        <v>0.2</v>
      </c>
      <c r="V377" s="0" t="n">
        <f aca="false">T377-U377</f>
        <v>4.8</v>
      </c>
      <c r="W377" s="0" t="n">
        <f aca="false">SIGN(V377)</f>
        <v>1</v>
      </c>
      <c r="X377" s="0" t="n">
        <f aca="false">ABS(V377)</f>
        <v>4.8</v>
      </c>
      <c r="Y377" s="0" t="n">
        <f aca="false">_xlfn.RANK.AVG(X377,$X$203:$X$395,1)</f>
        <v>183.5</v>
      </c>
      <c r="Z377" s="0" t="n">
        <f aca="false">Y377*W377</f>
        <v>183.5</v>
      </c>
      <c r="AB377" s="6" t="n">
        <v>5</v>
      </c>
      <c r="AC377" s="6" t="n">
        <v>2</v>
      </c>
      <c r="AD377" s="0" t="n">
        <f aca="false">AB377-AC377</f>
        <v>3</v>
      </c>
      <c r="AE377" s="0" t="n">
        <f aca="false">SIGN(AD377)</f>
        <v>1</v>
      </c>
      <c r="AF377" s="0" t="n">
        <f aca="false">ABS(AD377)</f>
        <v>3</v>
      </c>
      <c r="AG377" s="0" t="n">
        <f aca="false">_xlfn.RANK.AVG(AF377,$AF$203:$AF$395,1)</f>
        <v>163</v>
      </c>
      <c r="AH377" s="0" t="n">
        <f aca="false">AG377*AE377</f>
        <v>163</v>
      </c>
    </row>
    <row r="378" customFormat="false" ht="15" hidden="false" customHeight="false" outlineLevel="0" collapsed="false">
      <c r="A378" s="7" t="s">
        <v>190</v>
      </c>
      <c r="B378" s="6" t="n">
        <v>3</v>
      </c>
      <c r="D378" s="6" t="n">
        <v>3</v>
      </c>
      <c r="E378" s="4" t="n">
        <v>1</v>
      </c>
      <c r="F378" s="0" t="n">
        <f aca="false">D378-E378</f>
        <v>2</v>
      </c>
      <c r="G378" s="0" t="n">
        <f aca="false">SIGN(F378)</f>
        <v>1</v>
      </c>
      <c r="H378" s="0" t="n">
        <f aca="false">ABS(F378)</f>
        <v>2</v>
      </c>
      <c r="I378" s="0" t="n">
        <f aca="false">_xlfn.RANK.AVG(H378,$H$203:$H$395,1)</f>
        <v>110</v>
      </c>
      <c r="J378" s="0" t="n">
        <f aca="false">I378*G378</f>
        <v>110</v>
      </c>
      <c r="L378" s="6" t="n">
        <v>3</v>
      </c>
      <c r="M378" s="4" t="n">
        <v>1.2</v>
      </c>
      <c r="N378" s="0" t="n">
        <f aca="false">L378-M378</f>
        <v>1.8</v>
      </c>
      <c r="O378" s="0" t="n">
        <f aca="false">SIGN(N378)</f>
        <v>1</v>
      </c>
      <c r="P378" s="0" t="n">
        <f aca="false">ABS(N378)</f>
        <v>1.8</v>
      </c>
      <c r="Q378" s="0" t="n">
        <f aca="false">_xlfn.RANK.AVG(P378,$P$203:$P$395,1)</f>
        <v>104.5</v>
      </c>
      <c r="R378" s="0" t="n">
        <f aca="false">Q378*O378</f>
        <v>104.5</v>
      </c>
      <c r="T378" s="6" t="n">
        <v>3</v>
      </c>
      <c r="U378" s="4" t="n">
        <v>0.4</v>
      </c>
      <c r="V378" s="0" t="n">
        <f aca="false">T378-U378</f>
        <v>2.6</v>
      </c>
      <c r="W378" s="0" t="n">
        <f aca="false">SIGN(V378)</f>
        <v>1</v>
      </c>
      <c r="X378" s="0" t="n">
        <f aca="false">ABS(V378)</f>
        <v>2.6</v>
      </c>
      <c r="Y378" s="0" t="n">
        <f aca="false">_xlfn.RANK.AVG(X378,$X$203:$X$395,1)</f>
        <v>123.5</v>
      </c>
      <c r="Z378" s="0" t="n">
        <f aca="false">Y378*W378</f>
        <v>123.5</v>
      </c>
      <c r="AB378" s="6" t="n">
        <v>3</v>
      </c>
      <c r="AC378" s="6" t="n">
        <v>1</v>
      </c>
      <c r="AD378" s="0" t="n">
        <f aca="false">AB378-AC378</f>
        <v>2</v>
      </c>
      <c r="AE378" s="0" t="n">
        <f aca="false">SIGN(AD378)</f>
        <v>1</v>
      </c>
      <c r="AF378" s="0" t="n">
        <f aca="false">ABS(AD378)</f>
        <v>2</v>
      </c>
      <c r="AG378" s="0" t="n">
        <f aca="false">_xlfn.RANK.AVG(AF378,$AF$203:$AF$395,1)</f>
        <v>133.5</v>
      </c>
      <c r="AH378" s="0" t="n">
        <f aca="false">AG378*AE378</f>
        <v>133.5</v>
      </c>
    </row>
    <row r="379" customFormat="false" ht="15" hidden="false" customHeight="false" outlineLevel="0" collapsed="false">
      <c r="A379" s="7" t="s">
        <v>191</v>
      </c>
      <c r="B379" s="6" t="n">
        <v>3</v>
      </c>
      <c r="D379" s="6" t="n">
        <v>3</v>
      </c>
      <c r="E379" s="4" t="n">
        <v>0.4</v>
      </c>
      <c r="F379" s="0" t="n">
        <f aca="false">D379-E379</f>
        <v>2.6</v>
      </c>
      <c r="G379" s="0" t="n">
        <f aca="false">SIGN(F379)</f>
        <v>1</v>
      </c>
      <c r="H379" s="0" t="n">
        <f aca="false">ABS(F379)</f>
        <v>2.6</v>
      </c>
      <c r="I379" s="0" t="n">
        <f aca="false">_xlfn.RANK.AVG(H379,$H$203:$H$395,1)</f>
        <v>124.5</v>
      </c>
      <c r="J379" s="0" t="n">
        <f aca="false">I379*G379</f>
        <v>124.5</v>
      </c>
      <c r="L379" s="6" t="n">
        <v>3</v>
      </c>
      <c r="M379" s="4" t="n">
        <v>0.4</v>
      </c>
      <c r="N379" s="0" t="n">
        <f aca="false">L379-M379</f>
        <v>2.6</v>
      </c>
      <c r="O379" s="0" t="n">
        <f aca="false">SIGN(N379)</f>
        <v>1</v>
      </c>
      <c r="P379" s="0" t="n">
        <f aca="false">ABS(N379)</f>
        <v>2.6</v>
      </c>
      <c r="Q379" s="0" t="n">
        <f aca="false">_xlfn.RANK.AVG(P379,$P$203:$P$395,1)</f>
        <v>133</v>
      </c>
      <c r="R379" s="0" t="n">
        <f aca="false">Q379*O379</f>
        <v>133</v>
      </c>
      <c r="T379" s="6" t="n">
        <v>3</v>
      </c>
      <c r="U379" s="4" t="n">
        <v>0.8</v>
      </c>
      <c r="V379" s="0" t="n">
        <f aca="false">T379-U379</f>
        <v>2.2</v>
      </c>
      <c r="W379" s="0" t="n">
        <f aca="false">SIGN(V379)</f>
        <v>1</v>
      </c>
      <c r="X379" s="0" t="n">
        <f aca="false">ABS(V379)</f>
        <v>2.2</v>
      </c>
      <c r="Y379" s="0" t="n">
        <f aca="false">_xlfn.RANK.AVG(X379,$X$203:$X$395,1)</f>
        <v>119</v>
      </c>
      <c r="Z379" s="0" t="n">
        <f aca="false">Y379*W379</f>
        <v>119</v>
      </c>
      <c r="AB379" s="6" t="n">
        <v>3</v>
      </c>
      <c r="AC379" s="6" t="n">
        <v>3</v>
      </c>
      <c r="AD379" s="0" t="n">
        <f aca="false">AB379-AC379</f>
        <v>0</v>
      </c>
      <c r="AE379" s="0" t="n">
        <f aca="false">SIGN(AD379)</f>
        <v>0</v>
      </c>
      <c r="AF379" s="0" t="n">
        <f aca="false">ABS(AD379)</f>
        <v>0</v>
      </c>
      <c r="AG379" s="0" t="n">
        <f aca="false">_xlfn.RANK.AVG(AF379,$AF$203:$AF$395,1)</f>
        <v>25</v>
      </c>
      <c r="AH379" s="0" t="n">
        <f aca="false">AG379*AE379</f>
        <v>0</v>
      </c>
    </row>
    <row r="380" customFormat="false" ht="15" hidden="false" customHeight="false" outlineLevel="0" collapsed="false">
      <c r="A380" s="7" t="s">
        <v>192</v>
      </c>
      <c r="B380" s="6" t="n">
        <v>6</v>
      </c>
      <c r="D380" s="6" t="n">
        <v>6</v>
      </c>
      <c r="E380" s="4" t="n">
        <v>1.2</v>
      </c>
      <c r="F380" s="0" t="n">
        <f aca="false">D380-E380</f>
        <v>4.8</v>
      </c>
      <c r="G380" s="0" t="n">
        <f aca="false">SIGN(F380)</f>
        <v>1</v>
      </c>
      <c r="H380" s="0" t="n">
        <f aca="false">ABS(F380)</f>
        <v>4.8</v>
      </c>
      <c r="I380" s="0" t="n">
        <f aca="false">_xlfn.RANK.AVG(H380,$H$203:$H$395,1)</f>
        <v>185</v>
      </c>
      <c r="J380" s="0" t="n">
        <f aca="false">I380*G380</f>
        <v>185</v>
      </c>
      <c r="L380" s="6" t="n">
        <v>6</v>
      </c>
      <c r="M380" s="4" t="n">
        <v>2</v>
      </c>
      <c r="N380" s="0" t="n">
        <f aca="false">L380-M380</f>
        <v>4</v>
      </c>
      <c r="O380" s="0" t="n">
        <f aca="false">SIGN(N380)</f>
        <v>1</v>
      </c>
      <c r="P380" s="0" t="n">
        <f aca="false">ABS(N380)</f>
        <v>4</v>
      </c>
      <c r="Q380" s="0" t="n">
        <f aca="false">_xlfn.RANK.AVG(P380,$P$203:$P$395,1)</f>
        <v>174</v>
      </c>
      <c r="R380" s="0" t="n">
        <f aca="false">Q380*O380</f>
        <v>174</v>
      </c>
      <c r="T380" s="6" t="n">
        <v>6</v>
      </c>
      <c r="U380" s="4" t="n">
        <v>1.2</v>
      </c>
      <c r="V380" s="0" t="n">
        <f aca="false">T380-U380</f>
        <v>4.8</v>
      </c>
      <c r="W380" s="0" t="n">
        <f aca="false">SIGN(V380)</f>
        <v>1</v>
      </c>
      <c r="X380" s="0" t="n">
        <f aca="false">ABS(V380)</f>
        <v>4.8</v>
      </c>
      <c r="Y380" s="0" t="n">
        <f aca="false">_xlfn.RANK.AVG(X380,$X$203:$X$395,1)</f>
        <v>183.5</v>
      </c>
      <c r="Z380" s="0" t="n">
        <f aca="false">Y380*W380</f>
        <v>183.5</v>
      </c>
      <c r="AB380" s="6" t="n">
        <v>6</v>
      </c>
      <c r="AC380" s="6" t="n">
        <v>0</v>
      </c>
      <c r="AD380" s="0" t="n">
        <f aca="false">AB380-AC380</f>
        <v>6</v>
      </c>
      <c r="AE380" s="0" t="n">
        <f aca="false">SIGN(AD380)</f>
        <v>1</v>
      </c>
      <c r="AF380" s="0" t="n">
        <f aca="false">ABS(AD380)</f>
        <v>6</v>
      </c>
      <c r="AG380" s="0" t="n">
        <f aca="false">_xlfn.RANK.AVG(AF380,$AF$203:$AF$395,1)</f>
        <v>192.5</v>
      </c>
      <c r="AH380" s="0" t="n">
        <f aca="false">AG380*AE380</f>
        <v>192.5</v>
      </c>
    </row>
    <row r="381" customFormat="false" ht="15" hidden="false" customHeight="false" outlineLevel="0" collapsed="false">
      <c r="A381" s="7" t="s">
        <v>193</v>
      </c>
      <c r="B381" s="6" t="n">
        <v>5</v>
      </c>
      <c r="D381" s="6" t="n">
        <v>5</v>
      </c>
      <c r="E381" s="4" t="n">
        <v>0</v>
      </c>
      <c r="F381" s="0" t="n">
        <f aca="false">D381-E381</f>
        <v>5</v>
      </c>
      <c r="G381" s="0" t="n">
        <f aca="false">SIGN(F381)</f>
        <v>1</v>
      </c>
      <c r="H381" s="0" t="n">
        <f aca="false">ABS(F381)</f>
        <v>5</v>
      </c>
      <c r="I381" s="0" t="n">
        <f aca="false">_xlfn.RANK.AVG(H381,$H$203:$H$395,1)</f>
        <v>188</v>
      </c>
      <c r="J381" s="0" t="n">
        <f aca="false">I381*G381</f>
        <v>188</v>
      </c>
      <c r="L381" s="6" t="n">
        <v>5</v>
      </c>
      <c r="M381" s="4" t="n">
        <v>0.2</v>
      </c>
      <c r="N381" s="0" t="n">
        <f aca="false">L381-M381</f>
        <v>4.8</v>
      </c>
      <c r="O381" s="0" t="n">
        <f aca="false">SIGN(N381)</f>
        <v>1</v>
      </c>
      <c r="P381" s="0" t="n">
        <f aca="false">ABS(N381)</f>
        <v>4.8</v>
      </c>
      <c r="Q381" s="0" t="n">
        <f aca="false">_xlfn.RANK.AVG(P381,$P$203:$P$395,1)</f>
        <v>186</v>
      </c>
      <c r="R381" s="0" t="n">
        <f aca="false">Q381*O381</f>
        <v>186</v>
      </c>
      <c r="T381" s="6" t="n">
        <v>5</v>
      </c>
      <c r="U381" s="4" t="n">
        <v>0.2</v>
      </c>
      <c r="V381" s="0" t="n">
        <f aca="false">T381-U381</f>
        <v>4.8</v>
      </c>
      <c r="W381" s="0" t="n">
        <f aca="false">SIGN(V381)</f>
        <v>1</v>
      </c>
      <c r="X381" s="0" t="n">
        <f aca="false">ABS(V381)</f>
        <v>4.8</v>
      </c>
      <c r="Y381" s="0" t="n">
        <f aca="false">_xlfn.RANK.AVG(X381,$X$203:$X$395,1)</f>
        <v>183.5</v>
      </c>
      <c r="Z381" s="0" t="n">
        <f aca="false">Y381*W381</f>
        <v>183.5</v>
      </c>
      <c r="AB381" s="6" t="n">
        <v>5</v>
      </c>
      <c r="AC381" s="6" t="n">
        <v>0</v>
      </c>
      <c r="AD381" s="0" t="n">
        <f aca="false">AB381-AC381</f>
        <v>5</v>
      </c>
      <c r="AE381" s="0" t="n">
        <f aca="false">SIGN(AD381)</f>
        <v>1</v>
      </c>
      <c r="AF381" s="0" t="n">
        <f aca="false">ABS(AD381)</f>
        <v>5</v>
      </c>
      <c r="AG381" s="0" t="n">
        <f aca="false">_xlfn.RANK.AVG(AF381,$AF$203:$AF$395,1)</f>
        <v>190</v>
      </c>
      <c r="AH381" s="0" t="n">
        <f aca="false">AG381*AE381</f>
        <v>190</v>
      </c>
    </row>
    <row r="382" customFormat="false" ht="15" hidden="false" customHeight="false" outlineLevel="0" collapsed="false">
      <c r="A382" s="7" t="s">
        <v>194</v>
      </c>
      <c r="B382" s="6" t="n">
        <v>3</v>
      </c>
      <c r="D382" s="6" t="n">
        <v>3</v>
      </c>
      <c r="E382" s="4" t="n">
        <v>1</v>
      </c>
      <c r="F382" s="0" t="n">
        <f aca="false">D382-E382</f>
        <v>2</v>
      </c>
      <c r="G382" s="0" t="n">
        <f aca="false">SIGN(F382)</f>
        <v>1</v>
      </c>
      <c r="H382" s="0" t="n">
        <f aca="false">ABS(F382)</f>
        <v>2</v>
      </c>
      <c r="I382" s="0" t="n">
        <f aca="false">_xlfn.RANK.AVG(H382,$H$203:$H$395,1)</f>
        <v>110</v>
      </c>
      <c r="J382" s="0" t="n">
        <f aca="false">I382*G382</f>
        <v>110</v>
      </c>
      <c r="L382" s="6" t="n">
        <v>3</v>
      </c>
      <c r="M382" s="4" t="n">
        <v>1</v>
      </c>
      <c r="N382" s="0" t="n">
        <f aca="false">L382-M382</f>
        <v>2</v>
      </c>
      <c r="O382" s="0" t="n">
        <f aca="false">SIGN(N382)</f>
        <v>1</v>
      </c>
      <c r="P382" s="0" t="n">
        <f aca="false">ABS(N382)</f>
        <v>2</v>
      </c>
      <c r="Q382" s="0" t="n">
        <f aca="false">_xlfn.RANK.AVG(P382,$P$203:$P$395,1)</f>
        <v>114.5</v>
      </c>
      <c r="R382" s="0" t="n">
        <f aca="false">Q382*O382</f>
        <v>114.5</v>
      </c>
      <c r="T382" s="6" t="n">
        <v>3</v>
      </c>
      <c r="U382" s="4" t="n">
        <v>1</v>
      </c>
      <c r="V382" s="0" t="n">
        <f aca="false">T382-U382</f>
        <v>2</v>
      </c>
      <c r="W382" s="0" t="n">
        <f aca="false">SIGN(V382)</f>
        <v>1</v>
      </c>
      <c r="X382" s="0" t="n">
        <f aca="false">ABS(V382)</f>
        <v>2</v>
      </c>
      <c r="Y382" s="0" t="n">
        <f aca="false">_xlfn.RANK.AVG(X382,$X$203:$X$395,1)</f>
        <v>108.5</v>
      </c>
      <c r="Z382" s="0" t="n">
        <f aca="false">Y382*W382</f>
        <v>108.5</v>
      </c>
      <c r="AB382" s="6" t="n">
        <v>3</v>
      </c>
      <c r="AC382" s="6" t="n">
        <v>2</v>
      </c>
      <c r="AD382" s="0" t="n">
        <f aca="false">AB382-AC382</f>
        <v>1</v>
      </c>
      <c r="AE382" s="0" t="n">
        <f aca="false">SIGN(AD382)</f>
        <v>1</v>
      </c>
      <c r="AF382" s="0" t="n">
        <f aca="false">ABS(AD382)</f>
        <v>1</v>
      </c>
      <c r="AG382" s="0" t="n">
        <f aca="false">_xlfn.RANK.AVG(AF382,$AF$203:$AF$395,1)</f>
        <v>84</v>
      </c>
      <c r="AH382" s="0" t="n">
        <f aca="false">AG382*AE382</f>
        <v>84</v>
      </c>
    </row>
    <row r="383" customFormat="false" ht="15" hidden="false" customHeight="false" outlineLevel="0" collapsed="false">
      <c r="A383" s="7" t="s">
        <v>195</v>
      </c>
      <c r="B383" s="6" t="n">
        <v>0</v>
      </c>
      <c r="D383" s="6" t="n">
        <v>0</v>
      </c>
      <c r="E383" s="4" t="n">
        <v>2</v>
      </c>
      <c r="F383" s="0" t="n">
        <f aca="false">D383-E383</f>
        <v>-2</v>
      </c>
      <c r="G383" s="0" t="n">
        <f aca="false">SIGN(F383)</f>
        <v>-1</v>
      </c>
      <c r="H383" s="0" t="n">
        <f aca="false">ABS(F383)</f>
        <v>2</v>
      </c>
      <c r="I383" s="0" t="n">
        <f aca="false">_xlfn.RANK.AVG(H383,$H$203:$H$395,1)</f>
        <v>110</v>
      </c>
      <c r="J383" s="0" t="n">
        <f aca="false">I383*G383</f>
        <v>-110</v>
      </c>
      <c r="L383" s="6" t="n">
        <v>0</v>
      </c>
      <c r="M383" s="4" t="n">
        <v>1.8</v>
      </c>
      <c r="N383" s="0" t="n">
        <f aca="false">L383-M383</f>
        <v>-1.8</v>
      </c>
      <c r="O383" s="0" t="n">
        <f aca="false">SIGN(N383)</f>
        <v>-1</v>
      </c>
      <c r="P383" s="0" t="n">
        <f aca="false">ABS(N383)</f>
        <v>1.8</v>
      </c>
      <c r="Q383" s="0" t="n">
        <f aca="false">_xlfn.RANK.AVG(P383,$P$203:$P$395,1)</f>
        <v>104.5</v>
      </c>
      <c r="R383" s="0" t="n">
        <f aca="false">Q383*O383</f>
        <v>-104.5</v>
      </c>
      <c r="T383" s="6" t="n">
        <v>0</v>
      </c>
      <c r="U383" s="4" t="n">
        <v>1.2</v>
      </c>
      <c r="V383" s="0" t="n">
        <f aca="false">T383-U383</f>
        <v>-1.2</v>
      </c>
      <c r="W383" s="0" t="n">
        <f aca="false">SIGN(V383)</f>
        <v>-1</v>
      </c>
      <c r="X383" s="0" t="n">
        <f aca="false">ABS(V383)</f>
        <v>1.2</v>
      </c>
      <c r="Y383" s="0" t="n">
        <f aca="false">_xlfn.RANK.AVG(X383,$X$203:$X$395,1)</f>
        <v>85</v>
      </c>
      <c r="Z383" s="0" t="n">
        <f aca="false">Y383*W383</f>
        <v>-85</v>
      </c>
      <c r="AB383" s="6" t="n">
        <v>0</v>
      </c>
      <c r="AC383" s="6" t="n">
        <v>4</v>
      </c>
      <c r="AD383" s="0" t="n">
        <f aca="false">AB383-AC383</f>
        <v>-4</v>
      </c>
      <c r="AE383" s="0" t="n">
        <f aca="false">SIGN(AD383)</f>
        <v>-1</v>
      </c>
      <c r="AF383" s="0" t="n">
        <f aca="false">ABS(AD383)</f>
        <v>4</v>
      </c>
      <c r="AG383" s="0" t="n">
        <f aca="false">_xlfn.RANK.AVG(AF383,$AF$203:$AF$395,1)</f>
        <v>183</v>
      </c>
      <c r="AH383" s="0" t="n">
        <f aca="false">AG383*AE383</f>
        <v>-183</v>
      </c>
    </row>
    <row r="384" customFormat="false" ht="15" hidden="false" customHeight="false" outlineLevel="0" collapsed="false">
      <c r="A384" s="7" t="s">
        <v>196</v>
      </c>
      <c r="B384" s="6" t="n">
        <v>3</v>
      </c>
      <c r="D384" s="6" t="n">
        <v>3</v>
      </c>
      <c r="E384" s="4" t="n">
        <v>2</v>
      </c>
      <c r="F384" s="0" t="n">
        <f aca="false">D384-E384</f>
        <v>1</v>
      </c>
      <c r="G384" s="0" t="n">
        <f aca="false">SIGN(F384)</f>
        <v>1</v>
      </c>
      <c r="H384" s="0" t="n">
        <f aca="false">ABS(F384)</f>
        <v>1</v>
      </c>
      <c r="I384" s="0" t="n">
        <f aca="false">_xlfn.RANK.AVG(H384,$H$203:$H$395,1)</f>
        <v>76.5</v>
      </c>
      <c r="J384" s="0" t="n">
        <f aca="false">I384*G384</f>
        <v>76.5</v>
      </c>
      <c r="L384" s="6" t="n">
        <v>3</v>
      </c>
      <c r="M384" s="4" t="n">
        <v>1.4</v>
      </c>
      <c r="N384" s="0" t="n">
        <f aca="false">L384-M384</f>
        <v>1.6</v>
      </c>
      <c r="O384" s="0" t="n">
        <f aca="false">SIGN(N384)</f>
        <v>1</v>
      </c>
      <c r="P384" s="0" t="n">
        <f aca="false">ABS(N384)</f>
        <v>1.6</v>
      </c>
      <c r="Q384" s="0" t="n">
        <f aca="false">_xlfn.RANK.AVG(P384,$P$203:$P$395,1)</f>
        <v>97.5</v>
      </c>
      <c r="R384" s="0" t="n">
        <f aca="false">Q384*O384</f>
        <v>97.5</v>
      </c>
      <c r="T384" s="6" t="n">
        <v>3</v>
      </c>
      <c r="U384" s="4" t="n">
        <v>0.6</v>
      </c>
      <c r="V384" s="0" t="n">
        <f aca="false">T384-U384</f>
        <v>2.4</v>
      </c>
      <c r="W384" s="0" t="n">
        <f aca="false">SIGN(V384)</f>
        <v>1</v>
      </c>
      <c r="X384" s="0" t="n">
        <f aca="false">ABS(V384)</f>
        <v>2.4</v>
      </c>
      <c r="Y384" s="0" t="n">
        <f aca="false">_xlfn.RANK.AVG(X384,$X$203:$X$395,1)</f>
        <v>121.5</v>
      </c>
      <c r="Z384" s="0" t="n">
        <f aca="false">Y384*W384</f>
        <v>121.5</v>
      </c>
      <c r="AB384" s="6" t="n">
        <v>3</v>
      </c>
      <c r="AC384" s="6" t="n">
        <v>2</v>
      </c>
      <c r="AD384" s="0" t="n">
        <f aca="false">AB384-AC384</f>
        <v>1</v>
      </c>
      <c r="AE384" s="0" t="n">
        <f aca="false">SIGN(AD384)</f>
        <v>1</v>
      </c>
      <c r="AF384" s="0" t="n">
        <f aca="false">ABS(AD384)</f>
        <v>1</v>
      </c>
      <c r="AG384" s="0" t="n">
        <f aca="false">_xlfn.RANK.AVG(AF384,$AF$203:$AF$395,1)</f>
        <v>84</v>
      </c>
      <c r="AH384" s="0" t="n">
        <f aca="false">AG384*AE384</f>
        <v>84</v>
      </c>
    </row>
    <row r="385" customFormat="false" ht="15" hidden="false" customHeight="false" outlineLevel="0" collapsed="false">
      <c r="A385" s="7" t="s">
        <v>197</v>
      </c>
      <c r="B385" s="6" t="n">
        <v>2</v>
      </c>
      <c r="D385" s="6" t="n">
        <v>2</v>
      </c>
      <c r="E385" s="4" t="n">
        <v>1.8</v>
      </c>
      <c r="F385" s="0" t="n">
        <f aca="false">D385-E385</f>
        <v>0.2</v>
      </c>
      <c r="G385" s="0" t="n">
        <f aca="false">SIGN(F385)</f>
        <v>1</v>
      </c>
      <c r="H385" s="0" t="n">
        <f aca="false">ABS(F385)</f>
        <v>0.2</v>
      </c>
      <c r="I385" s="0" t="n">
        <f aca="false">_xlfn.RANK.AVG(H385,$H$203:$H$395,1)</f>
        <v>30</v>
      </c>
      <c r="J385" s="0" t="n">
        <f aca="false">I385*G385</f>
        <v>30</v>
      </c>
      <c r="L385" s="6" t="n">
        <v>2</v>
      </c>
      <c r="M385" s="4" t="n">
        <v>1.6</v>
      </c>
      <c r="N385" s="0" t="n">
        <f aca="false">L385-M385</f>
        <v>0.4</v>
      </c>
      <c r="O385" s="0" t="n">
        <f aca="false">SIGN(N385)</f>
        <v>1</v>
      </c>
      <c r="P385" s="0" t="n">
        <f aca="false">ABS(N385)</f>
        <v>0.4</v>
      </c>
      <c r="Q385" s="0" t="n">
        <f aca="false">_xlfn.RANK.AVG(P385,$P$203:$P$395,1)</f>
        <v>29.5</v>
      </c>
      <c r="R385" s="0" t="n">
        <f aca="false">Q385*O385</f>
        <v>29.5</v>
      </c>
      <c r="T385" s="6" t="n">
        <v>2</v>
      </c>
      <c r="U385" s="4" t="n">
        <v>1.2</v>
      </c>
      <c r="V385" s="0" t="n">
        <f aca="false">T385-U385</f>
        <v>0.8</v>
      </c>
      <c r="W385" s="0" t="n">
        <f aca="false">SIGN(V385)</f>
        <v>1</v>
      </c>
      <c r="X385" s="0" t="n">
        <f aca="false">ABS(V385)</f>
        <v>0.8</v>
      </c>
      <c r="Y385" s="0" t="n">
        <f aca="false">_xlfn.RANK.AVG(X385,$X$203:$X$395,1)</f>
        <v>55.5</v>
      </c>
      <c r="Z385" s="0" t="n">
        <f aca="false">Y385*W385</f>
        <v>55.5</v>
      </c>
      <c r="AB385" s="6" t="n">
        <v>2</v>
      </c>
      <c r="AC385" s="6" t="n">
        <v>2</v>
      </c>
      <c r="AD385" s="0" t="n">
        <f aca="false">AB385-AC385</f>
        <v>0</v>
      </c>
      <c r="AE385" s="0" t="n">
        <f aca="false">SIGN(AD385)</f>
        <v>0</v>
      </c>
      <c r="AF385" s="0" t="n">
        <f aca="false">ABS(AD385)</f>
        <v>0</v>
      </c>
      <c r="AG385" s="0" t="n">
        <f aca="false">_xlfn.RANK.AVG(AF385,$AF$203:$AF$395,1)</f>
        <v>25</v>
      </c>
      <c r="AH385" s="0" t="n">
        <f aca="false">AG385*AE385</f>
        <v>0</v>
      </c>
    </row>
    <row r="386" customFormat="false" ht="15" hidden="false" customHeight="false" outlineLevel="0" collapsed="false">
      <c r="A386" s="7" t="s">
        <v>198</v>
      </c>
      <c r="B386" s="6" t="n">
        <v>0</v>
      </c>
      <c r="D386" s="6" t="n">
        <v>0</v>
      </c>
      <c r="E386" s="4" t="n">
        <v>0</v>
      </c>
      <c r="F386" s="0" t="n">
        <f aca="false">D386-E386</f>
        <v>0</v>
      </c>
      <c r="G386" s="0" t="n">
        <f aca="false">SIGN(F386)</f>
        <v>0</v>
      </c>
      <c r="H386" s="0" t="n">
        <f aca="false">ABS(F386)</f>
        <v>0</v>
      </c>
      <c r="I386" s="0" t="n">
        <f aca="false">_xlfn.RANK.AVG(H386,$H$203:$H$395,1)</f>
        <v>14</v>
      </c>
      <c r="J386" s="0" t="n">
        <f aca="false">I386*G386</f>
        <v>0</v>
      </c>
      <c r="L386" s="6" t="n">
        <v>0</v>
      </c>
      <c r="M386" s="4" t="n">
        <v>0</v>
      </c>
      <c r="N386" s="0" t="n">
        <f aca="false">L386-M386</f>
        <v>0</v>
      </c>
      <c r="O386" s="0" t="n">
        <f aca="false">SIGN(N386)</f>
        <v>0</v>
      </c>
      <c r="P386" s="0" t="n">
        <f aca="false">ABS(N386)</f>
        <v>0</v>
      </c>
      <c r="Q386" s="0" t="n">
        <f aca="false">_xlfn.RANK.AVG(P386,$P$203:$P$395,1)</f>
        <v>8.5</v>
      </c>
      <c r="R386" s="0" t="n">
        <f aca="false">Q386*O386</f>
        <v>0</v>
      </c>
      <c r="T386" s="6" t="n">
        <v>0</v>
      </c>
      <c r="U386" s="4" t="n">
        <v>0</v>
      </c>
      <c r="V386" s="0" t="n">
        <f aca="false">T386-U386</f>
        <v>0</v>
      </c>
      <c r="W386" s="0" t="n">
        <f aca="false">SIGN(V386)</f>
        <v>0</v>
      </c>
      <c r="X386" s="0" t="n">
        <f aca="false">ABS(V386)</f>
        <v>0</v>
      </c>
      <c r="Y386" s="0" t="n">
        <f aca="false">_xlfn.RANK.AVG(X386,$X$203:$X$395,1)</f>
        <v>15</v>
      </c>
      <c r="Z386" s="0" t="n">
        <f aca="false">Y386*W386</f>
        <v>0</v>
      </c>
      <c r="AB386" s="6" t="n">
        <v>0</v>
      </c>
      <c r="AC386" s="6" t="n">
        <v>0</v>
      </c>
      <c r="AD386" s="0" t="n">
        <f aca="false">AB386-AC386</f>
        <v>0</v>
      </c>
      <c r="AE386" s="0" t="n">
        <f aca="false">SIGN(AD386)</f>
        <v>0</v>
      </c>
      <c r="AF386" s="0" t="n">
        <f aca="false">ABS(AD386)</f>
        <v>0</v>
      </c>
      <c r="AG386" s="0" t="n">
        <f aca="false">_xlfn.RANK.AVG(AF386,$AF$203:$AF$395,1)</f>
        <v>25</v>
      </c>
      <c r="AH386" s="0" t="n">
        <f aca="false">AG386*AE386</f>
        <v>0</v>
      </c>
    </row>
    <row r="387" customFormat="false" ht="15" hidden="false" customHeight="false" outlineLevel="0" collapsed="false">
      <c r="A387" s="7" t="s">
        <v>199</v>
      </c>
      <c r="B387" s="6" t="n">
        <v>1</v>
      </c>
      <c r="D387" s="6" t="n">
        <v>1</v>
      </c>
      <c r="E387" s="4" t="n">
        <v>0.4</v>
      </c>
      <c r="F387" s="0" t="n">
        <f aca="false">D387-E387</f>
        <v>0.6</v>
      </c>
      <c r="G387" s="0" t="n">
        <f aca="false">SIGN(F387)</f>
        <v>1</v>
      </c>
      <c r="H387" s="0" t="n">
        <f aca="false">ABS(F387)</f>
        <v>0.6</v>
      </c>
      <c r="I387" s="0" t="n">
        <f aca="false">_xlfn.RANK.AVG(H387,$H$203:$H$395,1)</f>
        <v>46</v>
      </c>
      <c r="J387" s="0" t="n">
        <f aca="false">I387*G387</f>
        <v>46</v>
      </c>
      <c r="L387" s="6" t="n">
        <v>1</v>
      </c>
      <c r="M387" s="4" t="n">
        <v>0.4</v>
      </c>
      <c r="N387" s="0" t="n">
        <f aca="false">L387-M387</f>
        <v>0.6</v>
      </c>
      <c r="O387" s="0" t="n">
        <f aca="false">SIGN(N387)</f>
        <v>1</v>
      </c>
      <c r="P387" s="0" t="n">
        <f aca="false">ABS(N387)</f>
        <v>0.6</v>
      </c>
      <c r="Q387" s="0" t="n">
        <f aca="false">_xlfn.RANK.AVG(P387,$P$203:$P$395,1)</f>
        <v>43</v>
      </c>
      <c r="R387" s="0" t="n">
        <f aca="false">Q387*O387</f>
        <v>43</v>
      </c>
      <c r="T387" s="6" t="n">
        <v>1</v>
      </c>
      <c r="U387" s="4" t="n">
        <v>0</v>
      </c>
      <c r="V387" s="0" t="n">
        <f aca="false">T387-U387</f>
        <v>1</v>
      </c>
      <c r="W387" s="0" t="n">
        <f aca="false">SIGN(V387)</f>
        <v>1</v>
      </c>
      <c r="X387" s="0" t="n">
        <f aca="false">ABS(V387)</f>
        <v>1</v>
      </c>
      <c r="Y387" s="0" t="n">
        <f aca="false">_xlfn.RANK.AVG(X387,$X$203:$X$395,1)</f>
        <v>70.5</v>
      </c>
      <c r="Z387" s="0" t="n">
        <f aca="false">Y387*W387</f>
        <v>70.5</v>
      </c>
      <c r="AB387" s="6" t="n">
        <v>1</v>
      </c>
      <c r="AC387" s="6" t="n">
        <v>2</v>
      </c>
      <c r="AD387" s="0" t="n">
        <f aca="false">AB387-AC387</f>
        <v>-1</v>
      </c>
      <c r="AE387" s="0" t="n">
        <f aca="false">SIGN(AD387)</f>
        <v>-1</v>
      </c>
      <c r="AF387" s="0" t="n">
        <f aca="false">ABS(AD387)</f>
        <v>1</v>
      </c>
      <c r="AG387" s="0" t="n">
        <f aca="false">_xlfn.RANK.AVG(AF387,$AF$203:$AF$395,1)</f>
        <v>84</v>
      </c>
      <c r="AH387" s="0" t="n">
        <f aca="false">AG387*AE387</f>
        <v>-84</v>
      </c>
    </row>
    <row r="388" customFormat="false" ht="15" hidden="false" customHeight="false" outlineLevel="0" collapsed="false">
      <c r="A388" s="7" t="s">
        <v>200</v>
      </c>
      <c r="B388" s="6" t="n">
        <v>4</v>
      </c>
      <c r="D388" s="6" t="n">
        <v>4</v>
      </c>
      <c r="E388" s="4" t="n">
        <v>0.2</v>
      </c>
      <c r="F388" s="0" t="n">
        <f aca="false">D388-E388</f>
        <v>3.8</v>
      </c>
      <c r="G388" s="0" t="n">
        <f aca="false">SIGN(F388)</f>
        <v>1</v>
      </c>
      <c r="H388" s="0" t="n">
        <f aca="false">ABS(F388)</f>
        <v>3.8</v>
      </c>
      <c r="I388" s="0" t="n">
        <f aca="false">_xlfn.RANK.AVG(H388,$H$203:$H$395,1)</f>
        <v>163</v>
      </c>
      <c r="J388" s="0" t="n">
        <f aca="false">I388*G388</f>
        <v>163</v>
      </c>
      <c r="L388" s="6" t="n">
        <v>4</v>
      </c>
      <c r="M388" s="4" t="n">
        <v>0.6</v>
      </c>
      <c r="N388" s="0" t="n">
        <f aca="false">L388-M388</f>
        <v>3.4</v>
      </c>
      <c r="O388" s="0" t="n">
        <f aca="false">SIGN(N388)</f>
        <v>1</v>
      </c>
      <c r="P388" s="0" t="n">
        <f aca="false">ABS(N388)</f>
        <v>3.4</v>
      </c>
      <c r="Q388" s="0" t="n">
        <f aca="false">_xlfn.RANK.AVG(P388,$P$203:$P$395,1)</f>
        <v>156.5</v>
      </c>
      <c r="R388" s="0" t="n">
        <f aca="false">Q388*O388</f>
        <v>156.5</v>
      </c>
      <c r="T388" s="6" t="n">
        <v>4</v>
      </c>
      <c r="U388" s="4" t="n">
        <v>0.2</v>
      </c>
      <c r="V388" s="0" t="n">
        <f aca="false">T388-U388</f>
        <v>3.8</v>
      </c>
      <c r="W388" s="0" t="n">
        <f aca="false">SIGN(V388)</f>
        <v>1</v>
      </c>
      <c r="X388" s="0" t="n">
        <f aca="false">ABS(V388)</f>
        <v>3.8</v>
      </c>
      <c r="Y388" s="0" t="n">
        <f aca="false">_xlfn.RANK.AVG(X388,$X$203:$X$395,1)</f>
        <v>161</v>
      </c>
      <c r="Z388" s="0" t="n">
        <f aca="false">Y388*W388</f>
        <v>161</v>
      </c>
      <c r="AB388" s="6" t="n">
        <v>4</v>
      </c>
      <c r="AC388" s="6" t="n">
        <v>1</v>
      </c>
      <c r="AD388" s="0" t="n">
        <f aca="false">AB388-AC388</f>
        <v>3</v>
      </c>
      <c r="AE388" s="0" t="n">
        <f aca="false">SIGN(AD388)</f>
        <v>1</v>
      </c>
      <c r="AF388" s="0" t="n">
        <f aca="false">ABS(AD388)</f>
        <v>3</v>
      </c>
      <c r="AG388" s="0" t="n">
        <f aca="false">_xlfn.RANK.AVG(AF388,$AF$203:$AF$395,1)</f>
        <v>163</v>
      </c>
      <c r="AH388" s="0" t="n">
        <f aca="false">AG388*AE388</f>
        <v>163</v>
      </c>
    </row>
    <row r="389" customFormat="false" ht="15" hidden="false" customHeight="false" outlineLevel="0" collapsed="false">
      <c r="A389" s="7" t="s">
        <v>201</v>
      </c>
      <c r="B389" s="6" t="n">
        <v>2</v>
      </c>
      <c r="D389" s="6" t="n">
        <v>2</v>
      </c>
      <c r="E389" s="4" t="n">
        <v>0.4</v>
      </c>
      <c r="F389" s="0" t="n">
        <f aca="false">D389-E389</f>
        <v>1.6</v>
      </c>
      <c r="G389" s="0" t="n">
        <f aca="false">SIGN(F389)</f>
        <v>1</v>
      </c>
      <c r="H389" s="0" t="n">
        <f aca="false">ABS(F389)</f>
        <v>1.6</v>
      </c>
      <c r="I389" s="0" t="n">
        <f aca="false">_xlfn.RANK.AVG(H389,$H$203:$H$395,1)</f>
        <v>94.5</v>
      </c>
      <c r="J389" s="0" t="n">
        <f aca="false">I389*G389</f>
        <v>94.5</v>
      </c>
      <c r="L389" s="6" t="n">
        <v>2</v>
      </c>
      <c r="M389" s="4" t="n">
        <v>0.6</v>
      </c>
      <c r="N389" s="0" t="n">
        <f aca="false">L389-M389</f>
        <v>1.4</v>
      </c>
      <c r="O389" s="0" t="n">
        <f aca="false">SIGN(N389)</f>
        <v>1</v>
      </c>
      <c r="P389" s="0" t="n">
        <f aca="false">ABS(N389)</f>
        <v>1.4</v>
      </c>
      <c r="Q389" s="0" t="n">
        <f aca="false">_xlfn.RANK.AVG(P389,$P$203:$P$395,1)</f>
        <v>91.5</v>
      </c>
      <c r="R389" s="0" t="n">
        <f aca="false">Q389*O389</f>
        <v>91.5</v>
      </c>
      <c r="T389" s="6" t="n">
        <v>2</v>
      </c>
      <c r="U389" s="4" t="n">
        <v>0.8</v>
      </c>
      <c r="V389" s="0" t="n">
        <f aca="false">T389-U389</f>
        <v>1.2</v>
      </c>
      <c r="W389" s="0" t="n">
        <f aca="false">SIGN(V389)</f>
        <v>1</v>
      </c>
      <c r="X389" s="0" t="n">
        <f aca="false">ABS(V389)</f>
        <v>1.2</v>
      </c>
      <c r="Y389" s="0" t="n">
        <f aca="false">_xlfn.RANK.AVG(X389,$X$203:$X$395,1)</f>
        <v>85</v>
      </c>
      <c r="Z389" s="0" t="n">
        <f aca="false">Y389*W389</f>
        <v>85</v>
      </c>
      <c r="AB389" s="6" t="n">
        <v>2</v>
      </c>
      <c r="AC389" s="6" t="n">
        <v>1</v>
      </c>
      <c r="AD389" s="0" t="n">
        <f aca="false">AB389-AC389</f>
        <v>1</v>
      </c>
      <c r="AE389" s="0" t="n">
        <f aca="false">SIGN(AD389)</f>
        <v>1</v>
      </c>
      <c r="AF389" s="0" t="n">
        <f aca="false">ABS(AD389)</f>
        <v>1</v>
      </c>
      <c r="AG389" s="0" t="n">
        <f aca="false">_xlfn.RANK.AVG(AF389,$AF$203:$AF$395,1)</f>
        <v>84</v>
      </c>
      <c r="AH389" s="0" t="n">
        <f aca="false">AG389*AE389</f>
        <v>84</v>
      </c>
    </row>
    <row r="390" customFormat="false" ht="15" hidden="false" customHeight="false" outlineLevel="0" collapsed="false">
      <c r="A390" s="7" t="s">
        <v>202</v>
      </c>
      <c r="B390" s="6" t="n">
        <v>1</v>
      </c>
      <c r="D390" s="6" t="n">
        <v>1</v>
      </c>
      <c r="E390" s="4" t="n">
        <v>0.4</v>
      </c>
      <c r="F390" s="0" t="n">
        <f aca="false">D390-E390</f>
        <v>0.6</v>
      </c>
      <c r="G390" s="0" t="n">
        <f aca="false">SIGN(F390)</f>
        <v>1</v>
      </c>
      <c r="H390" s="0" t="n">
        <f aca="false">ABS(F390)</f>
        <v>0.6</v>
      </c>
      <c r="I390" s="0" t="n">
        <f aca="false">_xlfn.RANK.AVG(H390,$H$203:$H$395,1)</f>
        <v>46</v>
      </c>
      <c r="J390" s="0" t="n">
        <f aca="false">I390*G390</f>
        <v>46</v>
      </c>
      <c r="L390" s="6" t="n">
        <v>1</v>
      </c>
      <c r="M390" s="4" t="n">
        <v>0.6</v>
      </c>
      <c r="N390" s="0" t="n">
        <f aca="false">L390-M390</f>
        <v>0.4</v>
      </c>
      <c r="O390" s="0" t="n">
        <f aca="false">SIGN(N390)</f>
        <v>1</v>
      </c>
      <c r="P390" s="0" t="n">
        <f aca="false">ABS(N390)</f>
        <v>0.4</v>
      </c>
      <c r="Q390" s="0" t="n">
        <f aca="false">_xlfn.RANK.AVG(P390,$P$203:$P$395,1)</f>
        <v>29.5</v>
      </c>
      <c r="R390" s="0" t="n">
        <f aca="false">Q390*O390</f>
        <v>29.5</v>
      </c>
      <c r="T390" s="6" t="n">
        <v>1</v>
      </c>
      <c r="U390" s="4" t="n">
        <v>0.6</v>
      </c>
      <c r="V390" s="0" t="n">
        <f aca="false">T390-U390</f>
        <v>0.4</v>
      </c>
      <c r="W390" s="0" t="n">
        <f aca="false">SIGN(V390)</f>
        <v>1</v>
      </c>
      <c r="X390" s="0" t="n">
        <f aca="false">ABS(V390)</f>
        <v>0.4</v>
      </c>
      <c r="Y390" s="0" t="n">
        <f aca="false">_xlfn.RANK.AVG(X390,$X$203:$X$395,1)</f>
        <v>41</v>
      </c>
      <c r="Z390" s="0" t="n">
        <f aca="false">Y390*W390</f>
        <v>41</v>
      </c>
      <c r="AB390" s="6" t="n">
        <v>1</v>
      </c>
      <c r="AC390" s="6" t="n">
        <v>1</v>
      </c>
      <c r="AD390" s="0" t="n">
        <f aca="false">AB390-AC390</f>
        <v>0</v>
      </c>
      <c r="AE390" s="0" t="n">
        <f aca="false">SIGN(AD390)</f>
        <v>0</v>
      </c>
      <c r="AF390" s="0" t="n">
        <f aca="false">ABS(AD390)</f>
        <v>0</v>
      </c>
      <c r="AG390" s="0" t="n">
        <f aca="false">_xlfn.RANK.AVG(AF390,$AF$203:$AF$395,1)</f>
        <v>25</v>
      </c>
      <c r="AH390" s="0" t="n">
        <f aca="false">AG390*AE390</f>
        <v>0</v>
      </c>
    </row>
    <row r="391" customFormat="false" ht="15" hidden="false" customHeight="false" outlineLevel="0" collapsed="false">
      <c r="A391" s="7" t="s">
        <v>203</v>
      </c>
      <c r="B391" s="6" t="n">
        <v>3</v>
      </c>
      <c r="D391" s="6" t="n">
        <v>3</v>
      </c>
      <c r="E391" s="4" t="n">
        <v>0.6</v>
      </c>
      <c r="F391" s="0" t="n">
        <f aca="false">D391-E391</f>
        <v>2.4</v>
      </c>
      <c r="G391" s="0" t="n">
        <f aca="false">SIGN(F391)</f>
        <v>1</v>
      </c>
      <c r="H391" s="0" t="n">
        <f aca="false">ABS(F391)</f>
        <v>2.4</v>
      </c>
      <c r="I391" s="0" t="n">
        <f aca="false">_xlfn.RANK.AVG(H391,$H$203:$H$395,1)</f>
        <v>121</v>
      </c>
      <c r="J391" s="0" t="n">
        <f aca="false">I391*G391</f>
        <v>121</v>
      </c>
      <c r="L391" s="6" t="n">
        <v>3</v>
      </c>
      <c r="M391" s="4" t="n">
        <v>0.6</v>
      </c>
      <c r="N391" s="0" t="n">
        <f aca="false">L391-M391</f>
        <v>2.4</v>
      </c>
      <c r="O391" s="0" t="n">
        <f aca="false">SIGN(N391)</f>
        <v>1</v>
      </c>
      <c r="P391" s="0" t="n">
        <f aca="false">ABS(N391)</f>
        <v>2.4</v>
      </c>
      <c r="Q391" s="0" t="n">
        <f aca="false">_xlfn.RANK.AVG(P391,$P$203:$P$395,1)</f>
        <v>125.5</v>
      </c>
      <c r="R391" s="0" t="n">
        <f aca="false">Q391*O391</f>
        <v>125.5</v>
      </c>
      <c r="T391" s="6" t="n">
        <v>3</v>
      </c>
      <c r="U391" s="4" t="n">
        <v>0.2</v>
      </c>
      <c r="V391" s="0" t="n">
        <f aca="false">T391-U391</f>
        <v>2.8</v>
      </c>
      <c r="W391" s="0" t="n">
        <f aca="false">SIGN(V391)</f>
        <v>1</v>
      </c>
      <c r="X391" s="0" t="n">
        <f aca="false">ABS(V391)</f>
        <v>2.8</v>
      </c>
      <c r="Y391" s="0" t="n">
        <f aca="false">_xlfn.RANK.AVG(X391,$X$203:$X$395,1)</f>
        <v>128.5</v>
      </c>
      <c r="Z391" s="0" t="n">
        <f aca="false">Y391*W391</f>
        <v>128.5</v>
      </c>
      <c r="AB391" s="6" t="n">
        <v>3</v>
      </c>
      <c r="AC391" s="6" t="n">
        <v>2</v>
      </c>
      <c r="AD391" s="0" t="n">
        <f aca="false">AB391-AC391</f>
        <v>1</v>
      </c>
      <c r="AE391" s="0" t="n">
        <f aca="false">SIGN(AD391)</f>
        <v>1</v>
      </c>
      <c r="AF391" s="0" t="n">
        <f aca="false">ABS(AD391)</f>
        <v>1</v>
      </c>
      <c r="AG391" s="0" t="n">
        <f aca="false">_xlfn.RANK.AVG(AF391,$AF$203:$AF$395,1)</f>
        <v>84</v>
      </c>
      <c r="AH391" s="0" t="n">
        <f aca="false">AG391*AE391</f>
        <v>84</v>
      </c>
    </row>
    <row r="392" customFormat="false" ht="15" hidden="false" customHeight="false" outlineLevel="0" collapsed="false">
      <c r="A392" s="7" t="s">
        <v>204</v>
      </c>
      <c r="B392" s="6" t="n">
        <v>3</v>
      </c>
      <c r="D392" s="6" t="n">
        <v>3</v>
      </c>
      <c r="E392" s="4" t="n">
        <v>1</v>
      </c>
      <c r="F392" s="0" t="n">
        <f aca="false">D392-E392</f>
        <v>2</v>
      </c>
      <c r="G392" s="0" t="n">
        <f aca="false">SIGN(F392)</f>
        <v>1</v>
      </c>
      <c r="H392" s="0" t="n">
        <f aca="false">ABS(F392)</f>
        <v>2</v>
      </c>
      <c r="I392" s="0" t="n">
        <f aca="false">_xlfn.RANK.AVG(H392,$H$203:$H$395,1)</f>
        <v>110</v>
      </c>
      <c r="J392" s="0" t="n">
        <f aca="false">I392*G392</f>
        <v>110</v>
      </c>
      <c r="L392" s="6" t="n">
        <v>3</v>
      </c>
      <c r="M392" s="4" t="n">
        <v>0.4</v>
      </c>
      <c r="N392" s="0" t="n">
        <f aca="false">L392-M392</f>
        <v>2.6</v>
      </c>
      <c r="O392" s="0" t="n">
        <f aca="false">SIGN(N392)</f>
        <v>1</v>
      </c>
      <c r="P392" s="0" t="n">
        <f aca="false">ABS(N392)</f>
        <v>2.6</v>
      </c>
      <c r="Q392" s="0" t="n">
        <f aca="false">_xlfn.RANK.AVG(P392,$P$203:$P$395,1)</f>
        <v>133</v>
      </c>
      <c r="R392" s="0" t="n">
        <f aca="false">Q392*O392</f>
        <v>133</v>
      </c>
      <c r="T392" s="6" t="n">
        <v>3</v>
      </c>
      <c r="U392" s="4" t="n">
        <v>1</v>
      </c>
      <c r="V392" s="0" t="n">
        <f aca="false">T392-U392</f>
        <v>2</v>
      </c>
      <c r="W392" s="0" t="n">
        <f aca="false">SIGN(V392)</f>
        <v>1</v>
      </c>
      <c r="X392" s="0" t="n">
        <f aca="false">ABS(V392)</f>
        <v>2</v>
      </c>
      <c r="Y392" s="0" t="n">
        <f aca="false">_xlfn.RANK.AVG(X392,$X$203:$X$395,1)</f>
        <v>108.5</v>
      </c>
      <c r="Z392" s="0" t="n">
        <f aca="false">Y392*W392</f>
        <v>108.5</v>
      </c>
      <c r="AB392" s="6" t="n">
        <v>3</v>
      </c>
      <c r="AC392" s="6" t="n">
        <v>2</v>
      </c>
      <c r="AD392" s="0" t="n">
        <f aca="false">AB392-AC392</f>
        <v>1</v>
      </c>
      <c r="AE392" s="0" t="n">
        <f aca="false">SIGN(AD392)</f>
        <v>1</v>
      </c>
      <c r="AF392" s="0" t="n">
        <f aca="false">ABS(AD392)</f>
        <v>1</v>
      </c>
      <c r="AG392" s="0" t="n">
        <f aca="false">_xlfn.RANK.AVG(AF392,$AF$203:$AF$395,1)</f>
        <v>84</v>
      </c>
      <c r="AH392" s="0" t="n">
        <f aca="false">AG392*AE392</f>
        <v>84</v>
      </c>
    </row>
    <row r="393" customFormat="false" ht="15" hidden="false" customHeight="false" outlineLevel="0" collapsed="false">
      <c r="A393" s="7" t="s">
        <v>205</v>
      </c>
      <c r="B393" s="6" t="n">
        <v>4</v>
      </c>
      <c r="D393" s="6" t="n">
        <v>4</v>
      </c>
      <c r="E393" s="4" t="n">
        <v>1.4</v>
      </c>
      <c r="F393" s="0" t="n">
        <f aca="false">D393-E393</f>
        <v>2.6</v>
      </c>
      <c r="G393" s="0" t="n">
        <f aca="false">SIGN(F393)</f>
        <v>1</v>
      </c>
      <c r="H393" s="0" t="n">
        <f aca="false">ABS(F393)</f>
        <v>2.6</v>
      </c>
      <c r="I393" s="0" t="n">
        <f aca="false">_xlfn.RANK.AVG(H393,$H$203:$H$395,1)</f>
        <v>124.5</v>
      </c>
      <c r="J393" s="0" t="n">
        <f aca="false">I393*G393</f>
        <v>124.5</v>
      </c>
      <c r="L393" s="6" t="n">
        <v>4</v>
      </c>
      <c r="M393" s="4" t="n">
        <v>1.6</v>
      </c>
      <c r="N393" s="0" t="n">
        <f aca="false">L393-M393</f>
        <v>2.4</v>
      </c>
      <c r="O393" s="0" t="n">
        <f aca="false">SIGN(N393)</f>
        <v>1</v>
      </c>
      <c r="P393" s="0" t="n">
        <f aca="false">ABS(N393)</f>
        <v>2.4</v>
      </c>
      <c r="Q393" s="0" t="n">
        <f aca="false">_xlfn.RANK.AVG(P393,$P$203:$P$395,1)</f>
        <v>125.5</v>
      </c>
      <c r="R393" s="0" t="n">
        <f aca="false">Q393*O393</f>
        <v>125.5</v>
      </c>
      <c r="T393" s="6" t="n">
        <v>4</v>
      </c>
      <c r="U393" s="4" t="n">
        <v>1</v>
      </c>
      <c r="V393" s="0" t="n">
        <f aca="false">T393-U393</f>
        <v>3</v>
      </c>
      <c r="W393" s="0" t="n">
        <f aca="false">SIGN(V393)</f>
        <v>1</v>
      </c>
      <c r="X393" s="0" t="n">
        <f aca="false">ABS(V393)</f>
        <v>3</v>
      </c>
      <c r="Y393" s="0" t="n">
        <f aca="false">_xlfn.RANK.AVG(X393,$X$203:$X$395,1)</f>
        <v>140.5</v>
      </c>
      <c r="Z393" s="0" t="n">
        <f aca="false">Y393*W393</f>
        <v>140.5</v>
      </c>
      <c r="AB393" s="6" t="n">
        <v>4</v>
      </c>
      <c r="AC393" s="6" t="n">
        <v>1</v>
      </c>
      <c r="AD393" s="0" t="n">
        <f aca="false">AB393-AC393</f>
        <v>3</v>
      </c>
      <c r="AE393" s="0" t="n">
        <f aca="false">SIGN(AD393)</f>
        <v>1</v>
      </c>
      <c r="AF393" s="0" t="n">
        <f aca="false">ABS(AD393)</f>
        <v>3</v>
      </c>
      <c r="AG393" s="0" t="n">
        <f aca="false">_xlfn.RANK.AVG(AF393,$AF$203:$AF$395,1)</f>
        <v>163</v>
      </c>
      <c r="AH393" s="0" t="n">
        <f aca="false">AG393*AE393</f>
        <v>163</v>
      </c>
    </row>
    <row r="394" customFormat="false" ht="15" hidden="false" customHeight="false" outlineLevel="0" collapsed="false">
      <c r="A394" s="7" t="s">
        <v>206</v>
      </c>
      <c r="B394" s="6" t="n">
        <v>4</v>
      </c>
      <c r="D394" s="6" t="n">
        <v>4</v>
      </c>
      <c r="E394" s="4" t="n">
        <v>0.2</v>
      </c>
      <c r="F394" s="0" t="n">
        <f aca="false">D394-E394</f>
        <v>3.8</v>
      </c>
      <c r="G394" s="0" t="n">
        <f aca="false">SIGN(F394)</f>
        <v>1</v>
      </c>
      <c r="H394" s="0" t="n">
        <f aca="false">ABS(F394)</f>
        <v>3.8</v>
      </c>
      <c r="I394" s="0" t="n">
        <f aca="false">_xlfn.RANK.AVG(H394,$H$203:$H$395,1)</f>
        <v>163</v>
      </c>
      <c r="J394" s="0" t="n">
        <f aca="false">I394*G394</f>
        <v>163</v>
      </c>
      <c r="L394" s="6" t="n">
        <v>4</v>
      </c>
      <c r="M394" s="4" t="n">
        <v>1.4</v>
      </c>
      <c r="N394" s="0" t="n">
        <f aca="false">L394-M394</f>
        <v>2.6</v>
      </c>
      <c r="O394" s="0" t="n">
        <f aca="false">SIGN(N394)</f>
        <v>1</v>
      </c>
      <c r="P394" s="0" t="n">
        <f aca="false">ABS(N394)</f>
        <v>2.6</v>
      </c>
      <c r="Q394" s="0" t="n">
        <f aca="false">_xlfn.RANK.AVG(P394,$P$203:$P$395,1)</f>
        <v>133</v>
      </c>
      <c r="R394" s="0" t="n">
        <f aca="false">Q394*O394</f>
        <v>133</v>
      </c>
      <c r="T394" s="6" t="n">
        <v>4</v>
      </c>
      <c r="U394" s="4" t="n">
        <v>1.2</v>
      </c>
      <c r="V394" s="0" t="n">
        <f aca="false">T394-U394</f>
        <v>2.8</v>
      </c>
      <c r="W394" s="0" t="n">
        <f aca="false">SIGN(V394)</f>
        <v>1</v>
      </c>
      <c r="X394" s="0" t="n">
        <f aca="false">ABS(V394)</f>
        <v>2.8</v>
      </c>
      <c r="Y394" s="0" t="n">
        <f aca="false">_xlfn.RANK.AVG(X394,$X$203:$X$395,1)</f>
        <v>128.5</v>
      </c>
      <c r="Z394" s="0" t="n">
        <f aca="false">Y394*W394</f>
        <v>128.5</v>
      </c>
      <c r="AB394" s="6" t="n">
        <v>4</v>
      </c>
      <c r="AC394" s="6" t="n">
        <v>2</v>
      </c>
      <c r="AD394" s="0" t="n">
        <f aca="false">AB394-AC394</f>
        <v>2</v>
      </c>
      <c r="AE394" s="0" t="n">
        <f aca="false">SIGN(AD394)</f>
        <v>1</v>
      </c>
      <c r="AF394" s="0" t="n">
        <f aca="false">ABS(AD394)</f>
        <v>2</v>
      </c>
      <c r="AG394" s="0" t="n">
        <f aca="false">_xlfn.RANK.AVG(AF394,$AF$203:$AF$395,1)</f>
        <v>133.5</v>
      </c>
      <c r="AH394" s="0" t="n">
        <f aca="false">AG394*AE394</f>
        <v>133.5</v>
      </c>
    </row>
    <row r="395" customFormat="false" ht="15" hidden="false" customHeight="false" outlineLevel="0" collapsed="false">
      <c r="A395" s="7" t="s">
        <v>207</v>
      </c>
      <c r="B395" s="6" t="n">
        <v>3</v>
      </c>
      <c r="D395" s="6" t="n">
        <v>3</v>
      </c>
      <c r="E395" s="4" t="n">
        <v>0.8</v>
      </c>
      <c r="F395" s="0" t="n">
        <f aca="false">D395-E395</f>
        <v>2.2</v>
      </c>
      <c r="G395" s="0" t="n">
        <f aca="false">SIGN(F395)</f>
        <v>1</v>
      </c>
      <c r="H395" s="0" t="n">
        <f aca="false">ABS(F395)</f>
        <v>2.2</v>
      </c>
      <c r="I395" s="0" t="n">
        <f aca="false">_xlfn.RANK.AVG(H395,$H$203:$H$395,1)</f>
        <v>118.5</v>
      </c>
      <c r="J395" s="0" t="n">
        <f aca="false">I395*G395</f>
        <v>118.5</v>
      </c>
      <c r="L395" s="6" t="n">
        <v>3</v>
      </c>
      <c r="M395" s="4" t="n">
        <v>1.2</v>
      </c>
      <c r="N395" s="0" t="n">
        <f aca="false">L395-M395</f>
        <v>1.8</v>
      </c>
      <c r="O395" s="0" t="n">
        <f aca="false">SIGN(N395)</f>
        <v>1</v>
      </c>
      <c r="P395" s="0" t="n">
        <f aca="false">ABS(N395)</f>
        <v>1.8</v>
      </c>
      <c r="Q395" s="0" t="n">
        <f aca="false">_xlfn.RANK.AVG(P395,$P$203:$P$395,1)</f>
        <v>104.5</v>
      </c>
      <c r="R395" s="0" t="n">
        <f aca="false">Q395*O395</f>
        <v>104.5</v>
      </c>
      <c r="T395" s="6" t="n">
        <v>3</v>
      </c>
      <c r="U395" s="4" t="n">
        <v>1</v>
      </c>
      <c r="V395" s="0" t="n">
        <f aca="false">T395-U395</f>
        <v>2</v>
      </c>
      <c r="W395" s="0" t="n">
        <f aca="false">SIGN(V395)</f>
        <v>1</v>
      </c>
      <c r="X395" s="0" t="n">
        <f aca="false">ABS(V395)</f>
        <v>2</v>
      </c>
      <c r="Y395" s="0" t="n">
        <f aca="false">_xlfn.RANK.AVG(X395,$X$203:$X$395,1)</f>
        <v>108.5</v>
      </c>
      <c r="Z395" s="0" t="n">
        <f aca="false">Y395*W395</f>
        <v>108.5</v>
      </c>
      <c r="AB395" s="6" t="n">
        <v>3</v>
      </c>
      <c r="AC395" s="6" t="n">
        <v>2</v>
      </c>
      <c r="AD395" s="0" t="n">
        <f aca="false">AB395-AC395</f>
        <v>1</v>
      </c>
      <c r="AE395" s="0" t="n">
        <f aca="false">SIGN(AD395)</f>
        <v>1</v>
      </c>
      <c r="AF395" s="0" t="n">
        <f aca="false">ABS(AD395)</f>
        <v>1</v>
      </c>
      <c r="AG395" s="0" t="n">
        <f aca="false">_xlfn.RANK.AVG(AF395,$AF$203:$AF$395,1)</f>
        <v>84</v>
      </c>
      <c r="AH395" s="0" t="n">
        <f aca="false">AG395*AE395</f>
        <v>84</v>
      </c>
    </row>
    <row r="396" customFormat="false" ht="14.4" hidden="false" customHeight="false" outlineLevel="0" collapsed="false">
      <c r="J396" s="0" t="n">
        <f aca="false">SUMIF($J$203:$J$395,"&gt;0",$J$203:$J$395)</f>
        <v>17116.5</v>
      </c>
      <c r="R396" s="0" t="n">
        <f aca="false">SUMIF($R$203:$R$395,"&gt;0",$R$203:$R$395)</f>
        <v>16805</v>
      </c>
      <c r="Z396" s="0" t="n">
        <f aca="false">SUMIF($Z$203:$Z$395,"&gt;0",$Z$203:$Z$395)</f>
        <v>17325</v>
      </c>
      <c r="AH396" s="0" t="n">
        <f aca="false">SUMIF(AH203:AH395,"&gt;0",$AH$203:$AH$395)</f>
        <v>15198</v>
      </c>
    </row>
    <row r="397" customFormat="false" ht="14.4" hidden="false" customHeight="false" outlineLevel="0" collapsed="false">
      <c r="J397" s="0" t="n">
        <f aca="false">SUMIF($J$203:$J$395,"&lt;0",$J$203:$J$395)</f>
        <v>-1226.5</v>
      </c>
      <c r="R397" s="0" t="n">
        <f aca="false">SUMIF($R$203:$R$395,"&lt;0",$R$203:$R$395)</f>
        <v>-1780</v>
      </c>
      <c r="Z397" s="0" t="n">
        <f aca="false">SUMIF($Z$203:$Z$395,"&lt;0",$Z$203:$Z$395)</f>
        <v>-961</v>
      </c>
      <c r="AH397" s="0" t="n">
        <f aca="false">SUMIF(AH203:AH395,"&lt;0",$AH$203:$AH$395)</f>
        <v>-2298</v>
      </c>
    </row>
  </sheetData>
  <mergeCells count="1">
    <mergeCell ref="D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97"/>
  <sheetViews>
    <sheetView showFormulas="false" showGridLines="true" showRowColHeaders="true" showZeros="true" rightToLeft="false" tabSelected="false" showOutlineSymbols="true" defaultGridColor="true" view="normal" topLeftCell="D369" colorId="64" zoomScale="75" zoomScaleNormal="75" zoomScalePageLayoutView="100" workbookViewId="0">
      <selection pane="topLeft" activeCell="B3" activeCellId="0" sqref="B3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13"/>
  </cols>
  <sheetData>
    <row r="1" customFormat="false" ht="14.4" hidden="false" customHeight="false" outlineLevel="0" collapsed="false">
      <c r="A1" s="0" t="s">
        <v>234</v>
      </c>
      <c r="D1" s="1" t="s">
        <v>1</v>
      </c>
      <c r="E1" s="1"/>
      <c r="F1" s="1"/>
      <c r="G1" s="1"/>
      <c r="H1" s="1"/>
      <c r="I1" s="1"/>
      <c r="J1" s="1"/>
      <c r="L1" s="0" t="s">
        <v>2</v>
      </c>
      <c r="T1" s="0" t="s">
        <v>3</v>
      </c>
    </row>
    <row r="2" customFormat="false" ht="15" hidden="false" customHeight="false" outlineLevel="0" collapsed="false">
      <c r="D2" s="0" t="s">
        <v>235</v>
      </c>
      <c r="E2" s="0" t="s">
        <v>1</v>
      </c>
      <c r="F2" s="0" t="s">
        <v>8</v>
      </c>
      <c r="G2" s="0" t="s">
        <v>9</v>
      </c>
      <c r="H2" s="0" t="s">
        <v>10</v>
      </c>
      <c r="I2" s="0" t="s">
        <v>11</v>
      </c>
      <c r="J2" s="0" t="s">
        <v>12</v>
      </c>
      <c r="L2" s="0" t="s">
        <v>235</v>
      </c>
      <c r="M2" s="0" t="s">
        <v>2</v>
      </c>
      <c r="N2" s="0" t="s">
        <v>8</v>
      </c>
      <c r="O2" s="0" t="s">
        <v>9</v>
      </c>
      <c r="P2" s="0" t="s">
        <v>10</v>
      </c>
      <c r="Q2" s="0" t="s">
        <v>11</v>
      </c>
      <c r="R2" s="0" t="s">
        <v>12</v>
      </c>
      <c r="T2" s="0" t="s">
        <v>235</v>
      </c>
      <c r="U2" s="0" t="s">
        <v>3</v>
      </c>
      <c r="V2" s="0" t="s">
        <v>8</v>
      </c>
      <c r="W2" s="0" t="s">
        <v>9</v>
      </c>
      <c r="X2" s="0" t="s">
        <v>10</v>
      </c>
      <c r="Y2" s="0" t="s">
        <v>11</v>
      </c>
      <c r="Z2" s="0" t="s">
        <v>12</v>
      </c>
    </row>
    <row r="3" customFormat="false" ht="15" hidden="false" customHeight="false" outlineLevel="0" collapsed="false">
      <c r="A3" s="2" t="s">
        <v>15</v>
      </c>
      <c r="B3" s="6" t="n">
        <v>1</v>
      </c>
      <c r="D3" s="6" t="n">
        <v>1</v>
      </c>
      <c r="E3" s="4" t="n">
        <v>0.8</v>
      </c>
      <c r="F3" s="0" t="n">
        <f aca="false">D3-E3</f>
        <v>0.2</v>
      </c>
      <c r="G3" s="0" t="n">
        <f aca="false">SIGN(F3)</f>
        <v>1</v>
      </c>
      <c r="H3" s="0" t="n">
        <f aca="false">ABS(F3)</f>
        <v>0.2</v>
      </c>
      <c r="I3" s="0" t="n">
        <f aca="false">_xlfn.RANK.AVG(H3,$H$3:$H$195,1)</f>
        <v>31</v>
      </c>
      <c r="J3" s="0" t="n">
        <f aca="false">I3*G3</f>
        <v>31</v>
      </c>
      <c r="L3" s="6" t="n">
        <v>1</v>
      </c>
      <c r="M3" s="4" t="n">
        <v>0.6</v>
      </c>
      <c r="N3" s="0" t="n">
        <f aca="false">L3-M3</f>
        <v>0.4</v>
      </c>
      <c r="O3" s="0" t="n">
        <f aca="false">SIGN(N3)</f>
        <v>1</v>
      </c>
      <c r="P3" s="0" t="n">
        <f aca="false">ABS(N3)</f>
        <v>0.4</v>
      </c>
      <c r="Q3" s="0" t="n">
        <f aca="false">_xlfn.RANK.AVG(P3,$P$3:$P$195,1)</f>
        <v>71</v>
      </c>
      <c r="R3" s="0" t="n">
        <f aca="false">Q3*O3</f>
        <v>71</v>
      </c>
      <c r="T3" s="6" t="n">
        <v>1</v>
      </c>
      <c r="U3" s="4" t="n">
        <v>0</v>
      </c>
      <c r="V3" s="0" t="n">
        <f aca="false">T3-U3</f>
        <v>1</v>
      </c>
      <c r="W3" s="0" t="n">
        <f aca="false">SIGN(V3)</f>
        <v>1</v>
      </c>
      <c r="X3" s="0" t="n">
        <f aca="false">ABS(V3)</f>
        <v>1</v>
      </c>
      <c r="Y3" s="0" t="n">
        <f aca="false">_xlfn.RANK.AVG(X3,$X$3:$X$195,1)</f>
        <v>99</v>
      </c>
      <c r="Z3" s="0" t="n">
        <f aca="false">Y3*W3</f>
        <v>99</v>
      </c>
    </row>
    <row r="4" customFormat="false" ht="15" hidden="false" customHeight="false" outlineLevel="0" collapsed="false">
      <c r="A4" s="7" t="s">
        <v>16</v>
      </c>
      <c r="B4" s="6" t="n">
        <v>1</v>
      </c>
      <c r="D4" s="6" t="n">
        <v>1</v>
      </c>
      <c r="E4" s="4" t="n">
        <v>0.2</v>
      </c>
      <c r="F4" s="0" t="n">
        <f aca="false">D4-E4</f>
        <v>0.8</v>
      </c>
      <c r="G4" s="0" t="n">
        <f aca="false">SIGN(F4)</f>
        <v>1</v>
      </c>
      <c r="H4" s="0" t="n">
        <f aca="false">ABS(F4)</f>
        <v>0.8</v>
      </c>
      <c r="I4" s="0" t="n">
        <f aca="false">_xlfn.RANK.AVG(H4,$H$3:$H$195,1)</f>
        <v>95.5</v>
      </c>
      <c r="J4" s="0" t="n">
        <f aca="false">I4*G4</f>
        <v>95.5</v>
      </c>
      <c r="L4" s="6" t="n">
        <v>1</v>
      </c>
      <c r="M4" s="4" t="n">
        <v>1.2</v>
      </c>
      <c r="N4" s="0" t="n">
        <f aca="false">L4-M4</f>
        <v>-0.2</v>
      </c>
      <c r="O4" s="0" t="n">
        <f aca="false">SIGN(N4)</f>
        <v>-1</v>
      </c>
      <c r="P4" s="0" t="n">
        <f aca="false">ABS(N4)</f>
        <v>0.2</v>
      </c>
      <c r="Q4" s="0" t="n">
        <f aca="false">_xlfn.RANK.AVG(P4,$P$3:$P$195,1)</f>
        <v>41</v>
      </c>
      <c r="R4" s="0" t="n">
        <f aca="false">Q4*O4</f>
        <v>-41</v>
      </c>
      <c r="T4" s="6" t="n">
        <v>1</v>
      </c>
      <c r="U4" s="4" t="n">
        <v>0</v>
      </c>
      <c r="V4" s="0" t="n">
        <f aca="false">T4-U4</f>
        <v>1</v>
      </c>
      <c r="W4" s="0" t="n">
        <f aca="false">SIGN(V4)</f>
        <v>1</v>
      </c>
      <c r="X4" s="0" t="n">
        <f aca="false">ABS(V4)</f>
        <v>1</v>
      </c>
      <c r="Y4" s="0" t="n">
        <f aca="false">_xlfn.RANK.AVG(X4,$X$3:$X$195,1)</f>
        <v>99</v>
      </c>
      <c r="Z4" s="0" t="n">
        <f aca="false">Y4*W4</f>
        <v>99</v>
      </c>
    </row>
    <row r="5" customFormat="false" ht="15" hidden="false" customHeight="false" outlineLevel="0" collapsed="false">
      <c r="A5" s="7" t="s">
        <v>17</v>
      </c>
      <c r="B5" s="6" t="n">
        <v>1</v>
      </c>
      <c r="D5" s="6" t="n">
        <v>1</v>
      </c>
      <c r="E5" s="4" t="n">
        <v>0.8</v>
      </c>
      <c r="F5" s="0" t="n">
        <f aca="false">D5-E5</f>
        <v>0.2</v>
      </c>
      <c r="G5" s="0" t="n">
        <f aca="false">SIGN(F5)</f>
        <v>1</v>
      </c>
      <c r="H5" s="0" t="n">
        <f aca="false">ABS(F5)</f>
        <v>0.2</v>
      </c>
      <c r="I5" s="0" t="n">
        <f aca="false">_xlfn.RANK.AVG(H5,$H$3:$H$195,1)</f>
        <v>30.5</v>
      </c>
      <c r="J5" s="0" t="n">
        <f aca="false">I5*G5</f>
        <v>30.5</v>
      </c>
      <c r="L5" s="6" t="n">
        <v>1</v>
      </c>
      <c r="M5" s="4" t="n">
        <v>1</v>
      </c>
      <c r="N5" s="0" t="n">
        <f aca="false">L5-M5</f>
        <v>0</v>
      </c>
      <c r="O5" s="0" t="n">
        <f aca="false">SIGN(N5)</f>
        <v>0</v>
      </c>
      <c r="P5" s="0" t="n">
        <f aca="false">ABS(N5)</f>
        <v>0</v>
      </c>
      <c r="Q5" s="0" t="n">
        <f aca="false">_xlfn.RANK.AVG(P5,$P$3:$P$195,1)</f>
        <v>15</v>
      </c>
      <c r="R5" s="0" t="n">
        <f aca="false">Q5*O5</f>
        <v>0</v>
      </c>
      <c r="T5" s="6" t="n">
        <v>1</v>
      </c>
      <c r="U5" s="4" t="n">
        <v>1.2</v>
      </c>
      <c r="V5" s="0" t="n">
        <f aca="false">T5-U5</f>
        <v>-0.2</v>
      </c>
      <c r="W5" s="0" t="n">
        <f aca="false">SIGN(V5)</f>
        <v>-1</v>
      </c>
      <c r="X5" s="0" t="n">
        <f aca="false">ABS(V5)</f>
        <v>0.2</v>
      </c>
      <c r="Y5" s="0" t="n">
        <f aca="false">_xlfn.RANK.AVG(X5,$X$3:$X$195,1)</f>
        <v>38</v>
      </c>
      <c r="Z5" s="0" t="n">
        <f aca="false">Y5*W5</f>
        <v>-38</v>
      </c>
    </row>
    <row r="6" customFormat="false" ht="15" hidden="false" customHeight="false" outlineLevel="0" collapsed="false">
      <c r="A6" s="7" t="s">
        <v>18</v>
      </c>
      <c r="B6" s="6" t="n">
        <v>1</v>
      </c>
      <c r="D6" s="6" t="n">
        <v>1</v>
      </c>
      <c r="E6" s="4" t="n">
        <v>0.6</v>
      </c>
      <c r="F6" s="0" t="n">
        <f aca="false">D6-E6</f>
        <v>0.4</v>
      </c>
      <c r="G6" s="0" t="n">
        <f aca="false">SIGN(F6)</f>
        <v>1</v>
      </c>
      <c r="H6" s="0" t="n">
        <f aca="false">ABS(F6)</f>
        <v>0.4</v>
      </c>
      <c r="I6" s="0" t="n">
        <f aca="false">_xlfn.RANK.AVG(H6,$H$3:$H$195,1)</f>
        <v>49.5</v>
      </c>
      <c r="J6" s="0" t="n">
        <f aca="false">I6*G6</f>
        <v>49.5</v>
      </c>
      <c r="L6" s="6" t="n">
        <v>1</v>
      </c>
      <c r="M6" s="4" t="n">
        <v>0.8</v>
      </c>
      <c r="N6" s="0" t="n">
        <f aca="false">L6-M6</f>
        <v>0.2</v>
      </c>
      <c r="O6" s="0" t="n">
        <f aca="false">SIGN(N6)</f>
        <v>1</v>
      </c>
      <c r="P6" s="0" t="n">
        <f aca="false">ABS(N6)</f>
        <v>0.2</v>
      </c>
      <c r="Q6" s="0" t="n">
        <f aca="false">_xlfn.RANK.AVG(P6,$P$3:$P$195,1)</f>
        <v>41</v>
      </c>
      <c r="R6" s="0" t="n">
        <f aca="false">Q6*O6</f>
        <v>41</v>
      </c>
      <c r="T6" s="6" t="n">
        <v>1</v>
      </c>
      <c r="U6" s="4" t="n">
        <v>0</v>
      </c>
      <c r="V6" s="0" t="n">
        <f aca="false">T6-U6</f>
        <v>1</v>
      </c>
      <c r="W6" s="0" t="n">
        <f aca="false">SIGN(V6)</f>
        <v>1</v>
      </c>
      <c r="X6" s="0" t="n">
        <f aca="false">ABS(V6)</f>
        <v>1</v>
      </c>
      <c r="Y6" s="0" t="n">
        <f aca="false">_xlfn.RANK.AVG(X6,$X$3:$X$195,1)</f>
        <v>99</v>
      </c>
      <c r="Z6" s="0" t="n">
        <f aca="false">Y6*W6</f>
        <v>99</v>
      </c>
    </row>
    <row r="7" customFormat="false" ht="15" hidden="false" customHeight="false" outlineLevel="0" collapsed="false">
      <c r="A7" s="7" t="s">
        <v>19</v>
      </c>
      <c r="B7" s="6" t="n">
        <v>0</v>
      </c>
      <c r="D7" s="6" t="n">
        <v>0</v>
      </c>
      <c r="E7" s="4" t="n">
        <v>1.8</v>
      </c>
      <c r="F7" s="0" t="n">
        <f aca="false">D7-E7</f>
        <v>-1.8</v>
      </c>
      <c r="G7" s="0" t="n">
        <f aca="false">SIGN(F7)</f>
        <v>-1</v>
      </c>
      <c r="H7" s="0" t="n">
        <f aca="false">ABS(F7)</f>
        <v>1.8</v>
      </c>
      <c r="I7" s="0" t="n">
        <f aca="false">_xlfn.RANK.AVG(H7,$H$3:$H$195,1)</f>
        <v>157.5</v>
      </c>
      <c r="J7" s="0" t="n">
        <f aca="false">I7*G7</f>
        <v>-157.5</v>
      </c>
      <c r="L7" s="6" t="n">
        <v>0</v>
      </c>
      <c r="M7" s="4" t="n">
        <v>1.6</v>
      </c>
      <c r="N7" s="0" t="n">
        <f aca="false">L7-M7</f>
        <v>-1.6</v>
      </c>
      <c r="O7" s="0" t="n">
        <f aca="false">SIGN(N7)</f>
        <v>-1</v>
      </c>
      <c r="P7" s="0" t="n">
        <f aca="false">ABS(N7)</f>
        <v>1.6</v>
      </c>
      <c r="Q7" s="0" t="n">
        <f aca="false">_xlfn.RANK.AVG(P7,$P$3:$P$195,1)</f>
        <v>157.5</v>
      </c>
      <c r="R7" s="0" t="n">
        <f aca="false">Q7*O7</f>
        <v>-157.5</v>
      </c>
      <c r="T7" s="6" t="n">
        <v>0</v>
      </c>
      <c r="U7" s="4" t="n">
        <v>0.8</v>
      </c>
      <c r="V7" s="0" t="n">
        <f aca="false">T7-U7</f>
        <v>-0.8</v>
      </c>
      <c r="W7" s="0" t="n">
        <f aca="false">SIGN(V7)</f>
        <v>-1</v>
      </c>
      <c r="X7" s="0" t="n">
        <f aca="false">ABS(V7)</f>
        <v>0.8</v>
      </c>
      <c r="Y7" s="0" t="n">
        <f aca="false">_xlfn.RANK.AVG(X7,$X$3:$X$195,1)</f>
        <v>70</v>
      </c>
      <c r="Z7" s="0" t="n">
        <f aca="false">Y7*W7</f>
        <v>-70</v>
      </c>
    </row>
    <row r="8" customFormat="false" ht="15" hidden="false" customHeight="false" outlineLevel="0" collapsed="false">
      <c r="A8" s="7" t="s">
        <v>20</v>
      </c>
      <c r="B8" s="6" t="n">
        <v>1</v>
      </c>
      <c r="D8" s="6" t="n">
        <v>1</v>
      </c>
      <c r="E8" s="4" t="n">
        <v>1</v>
      </c>
      <c r="F8" s="0" t="n">
        <f aca="false">D8-E8</f>
        <v>0</v>
      </c>
      <c r="G8" s="0" t="n">
        <f aca="false">SIGN(F8)</f>
        <v>0</v>
      </c>
      <c r="H8" s="0" t="n">
        <f aca="false">ABS(F8)</f>
        <v>0</v>
      </c>
      <c r="I8" s="0" t="n">
        <f aca="false">_xlfn.RANK.AVG(H8,$H$3:$H$195,1)</f>
        <v>11.5</v>
      </c>
      <c r="J8" s="0" t="n">
        <f aca="false">I8*G8</f>
        <v>0</v>
      </c>
      <c r="L8" s="6" t="n">
        <v>1</v>
      </c>
      <c r="M8" s="4" t="n">
        <v>1</v>
      </c>
      <c r="N8" s="0" t="n">
        <f aca="false">L8-M8</f>
        <v>0</v>
      </c>
      <c r="O8" s="0" t="n">
        <f aca="false">SIGN(N8)</f>
        <v>0</v>
      </c>
      <c r="P8" s="0" t="n">
        <f aca="false">ABS(N8)</f>
        <v>0</v>
      </c>
      <c r="Q8" s="0" t="n">
        <f aca="false">_xlfn.RANK.AVG(P8,$P$3:$P$195,1)</f>
        <v>15</v>
      </c>
      <c r="R8" s="0" t="n">
        <f aca="false">Q8*O8</f>
        <v>0</v>
      </c>
      <c r="T8" s="6" t="n">
        <v>1</v>
      </c>
      <c r="U8" s="4" t="n">
        <v>1</v>
      </c>
      <c r="V8" s="0" t="n">
        <f aca="false">T8-U8</f>
        <v>0</v>
      </c>
      <c r="W8" s="0" t="n">
        <f aca="false">SIGN(V8)</f>
        <v>0</v>
      </c>
      <c r="X8" s="0" t="n">
        <f aca="false">ABS(V8)</f>
        <v>0</v>
      </c>
      <c r="Y8" s="0" t="n">
        <f aca="false">_xlfn.RANK.AVG(X8,$X$3:$X$195,1)</f>
        <v>17</v>
      </c>
      <c r="Z8" s="0" t="n">
        <f aca="false">Y8*W8</f>
        <v>0</v>
      </c>
    </row>
    <row r="9" customFormat="false" ht="15" hidden="false" customHeight="false" outlineLevel="0" collapsed="false">
      <c r="A9" s="7" t="s">
        <v>21</v>
      </c>
      <c r="B9" s="6" t="n">
        <v>1</v>
      </c>
      <c r="D9" s="6" t="n">
        <v>1</v>
      </c>
      <c r="E9" s="4" t="n">
        <v>1</v>
      </c>
      <c r="F9" s="0" t="n">
        <f aca="false">D9-E9</f>
        <v>0</v>
      </c>
      <c r="G9" s="0" t="n">
        <f aca="false">SIGN(F9)</f>
        <v>0</v>
      </c>
      <c r="H9" s="0" t="n">
        <f aca="false">ABS(F9)</f>
        <v>0</v>
      </c>
      <c r="I9" s="0" t="n">
        <f aca="false">_xlfn.RANK.AVG(H9,$H$3:$H$195,1)</f>
        <v>11.5</v>
      </c>
      <c r="J9" s="0" t="n">
        <f aca="false">I9*G9</f>
        <v>0</v>
      </c>
      <c r="L9" s="6" t="n">
        <v>1</v>
      </c>
      <c r="M9" s="4" t="n">
        <v>1</v>
      </c>
      <c r="N9" s="0" t="n">
        <f aca="false">L9-M9</f>
        <v>0</v>
      </c>
      <c r="O9" s="0" t="n">
        <f aca="false">SIGN(N9)</f>
        <v>0</v>
      </c>
      <c r="P9" s="0" t="n">
        <f aca="false">ABS(N9)</f>
        <v>0</v>
      </c>
      <c r="Q9" s="0" t="n">
        <f aca="false">_xlfn.RANK.AVG(P9,$P$3:$P$195,1)</f>
        <v>15</v>
      </c>
      <c r="R9" s="0" t="n">
        <f aca="false">Q9*O9</f>
        <v>0</v>
      </c>
      <c r="T9" s="6" t="n">
        <v>1</v>
      </c>
      <c r="U9" s="4" t="n">
        <v>1</v>
      </c>
      <c r="V9" s="0" t="n">
        <f aca="false">T9-U9</f>
        <v>0</v>
      </c>
      <c r="W9" s="0" t="n">
        <f aca="false">SIGN(V9)</f>
        <v>0</v>
      </c>
      <c r="X9" s="0" t="n">
        <f aca="false">ABS(V9)</f>
        <v>0</v>
      </c>
      <c r="Y9" s="0" t="n">
        <f aca="false">_xlfn.RANK.AVG(X9,$X$3:$X$195,1)</f>
        <v>17</v>
      </c>
      <c r="Z9" s="0" t="n">
        <f aca="false">Y9*W9</f>
        <v>0</v>
      </c>
    </row>
    <row r="10" customFormat="false" ht="15" hidden="false" customHeight="false" outlineLevel="0" collapsed="false">
      <c r="A10" s="7" t="s">
        <v>22</v>
      </c>
      <c r="B10" s="6" t="n">
        <v>1</v>
      </c>
      <c r="D10" s="6" t="n">
        <v>1</v>
      </c>
      <c r="E10" s="4" t="n">
        <v>0.8</v>
      </c>
      <c r="F10" s="0" t="n">
        <f aca="false">D10-E10</f>
        <v>0.2</v>
      </c>
      <c r="G10" s="0" t="n">
        <f aca="false">SIGN(F10)</f>
        <v>1</v>
      </c>
      <c r="H10" s="0" t="n">
        <f aca="false">ABS(F10)</f>
        <v>0.2</v>
      </c>
      <c r="I10" s="0" t="n">
        <f aca="false">_xlfn.RANK.AVG(H10,$H$3:$H$195,1)</f>
        <v>30.5</v>
      </c>
      <c r="J10" s="0" t="n">
        <f aca="false">I10*G10</f>
        <v>30.5</v>
      </c>
      <c r="L10" s="6" t="n">
        <v>1</v>
      </c>
      <c r="M10" s="4" t="n">
        <v>1.4</v>
      </c>
      <c r="N10" s="0" t="n">
        <f aca="false">L10-M10</f>
        <v>-0.4</v>
      </c>
      <c r="O10" s="0" t="n">
        <f aca="false">SIGN(N10)</f>
        <v>-1</v>
      </c>
      <c r="P10" s="0" t="n">
        <f aca="false">ABS(N10)</f>
        <v>0.4</v>
      </c>
      <c r="Q10" s="0" t="n">
        <f aca="false">_xlfn.RANK.AVG(P10,$P$3:$P$195,1)</f>
        <v>64</v>
      </c>
      <c r="R10" s="0" t="n">
        <f aca="false">Q10*O10</f>
        <v>-64</v>
      </c>
      <c r="T10" s="6" t="n">
        <v>1</v>
      </c>
      <c r="U10" s="4" t="n">
        <v>1</v>
      </c>
      <c r="V10" s="0" t="n">
        <f aca="false">T10-U10</f>
        <v>0</v>
      </c>
      <c r="W10" s="0" t="n">
        <f aca="false">SIGN(V10)</f>
        <v>0</v>
      </c>
      <c r="X10" s="0" t="n">
        <f aca="false">ABS(V10)</f>
        <v>0</v>
      </c>
      <c r="Y10" s="0" t="n">
        <f aca="false">_xlfn.RANK.AVG(X10,$X$3:$X$195,1)</f>
        <v>17</v>
      </c>
      <c r="Z10" s="0" t="n">
        <f aca="false">Y10*W10</f>
        <v>0</v>
      </c>
    </row>
    <row r="11" customFormat="false" ht="15" hidden="false" customHeight="false" outlineLevel="0" collapsed="false">
      <c r="A11" s="7" t="s">
        <v>23</v>
      </c>
      <c r="B11" s="6" t="n">
        <v>1</v>
      </c>
      <c r="D11" s="6" t="n">
        <v>1</v>
      </c>
      <c r="E11" s="4" t="n">
        <v>0.8</v>
      </c>
      <c r="F11" s="0" t="n">
        <f aca="false">D11-E11</f>
        <v>0.2</v>
      </c>
      <c r="G11" s="0" t="n">
        <f aca="false">SIGN(F11)</f>
        <v>1</v>
      </c>
      <c r="H11" s="0" t="n">
        <f aca="false">ABS(F11)</f>
        <v>0.2</v>
      </c>
      <c r="I11" s="0" t="n">
        <f aca="false">_xlfn.RANK.AVG(H11,$H$3:$H$195,1)</f>
        <v>30.5</v>
      </c>
      <c r="J11" s="0" t="n">
        <f aca="false">I11*G11</f>
        <v>30.5</v>
      </c>
      <c r="L11" s="6" t="n">
        <v>1</v>
      </c>
      <c r="M11" s="4" t="n">
        <v>0.8</v>
      </c>
      <c r="N11" s="0" t="n">
        <f aca="false">L11-M11</f>
        <v>0.2</v>
      </c>
      <c r="O11" s="0" t="n">
        <f aca="false">SIGN(N11)</f>
        <v>1</v>
      </c>
      <c r="P11" s="0" t="n">
        <f aca="false">ABS(N11)</f>
        <v>0.2</v>
      </c>
      <c r="Q11" s="0" t="n">
        <f aca="false">_xlfn.RANK.AVG(P11,$P$3:$P$195,1)</f>
        <v>41</v>
      </c>
      <c r="R11" s="0" t="n">
        <f aca="false">Q11*O11</f>
        <v>41</v>
      </c>
      <c r="T11" s="6" t="n">
        <v>1</v>
      </c>
      <c r="U11" s="4" t="n">
        <v>0.2</v>
      </c>
      <c r="V11" s="0" t="n">
        <f aca="false">T11-U11</f>
        <v>0.8</v>
      </c>
      <c r="W11" s="0" t="n">
        <f aca="false">SIGN(V11)</f>
        <v>1</v>
      </c>
      <c r="X11" s="0" t="n">
        <f aca="false">ABS(V11)</f>
        <v>0.8</v>
      </c>
      <c r="Y11" s="0" t="n">
        <f aca="false">_xlfn.RANK.AVG(X11,$X$3:$X$195,1)</f>
        <v>70</v>
      </c>
      <c r="Z11" s="0" t="n">
        <f aca="false">Y11*W11</f>
        <v>70</v>
      </c>
    </row>
    <row r="12" customFormat="false" ht="15" hidden="false" customHeight="false" outlineLevel="0" collapsed="false">
      <c r="A12" s="7" t="s">
        <v>24</v>
      </c>
      <c r="B12" s="6" t="n">
        <v>2</v>
      </c>
      <c r="D12" s="6" t="n">
        <v>2</v>
      </c>
      <c r="E12" s="4" t="n">
        <v>1.2</v>
      </c>
      <c r="F12" s="0" t="n">
        <f aca="false">D12-E12</f>
        <v>0.8</v>
      </c>
      <c r="G12" s="0" t="n">
        <f aca="false">SIGN(F12)</f>
        <v>1</v>
      </c>
      <c r="H12" s="0" t="n">
        <f aca="false">ABS(F12)</f>
        <v>0.8</v>
      </c>
      <c r="I12" s="0" t="n">
        <f aca="false">_xlfn.RANK.AVG(H12,$H$3:$H$195,1)</f>
        <v>95.5</v>
      </c>
      <c r="J12" s="0" t="n">
        <f aca="false">I12*G12</f>
        <v>95.5</v>
      </c>
      <c r="L12" s="6" t="n">
        <v>2</v>
      </c>
      <c r="M12" s="4" t="n">
        <v>1.6</v>
      </c>
      <c r="N12" s="0" t="n">
        <f aca="false">L12-M12</f>
        <v>0.4</v>
      </c>
      <c r="O12" s="0" t="n">
        <f aca="false">SIGN(N12)</f>
        <v>1</v>
      </c>
      <c r="P12" s="0" t="n">
        <f aca="false">ABS(N12)</f>
        <v>0.4</v>
      </c>
      <c r="Q12" s="0" t="n">
        <f aca="false">_xlfn.RANK.AVG(P12,$P$3:$P$195,1)</f>
        <v>64</v>
      </c>
      <c r="R12" s="0" t="n">
        <f aca="false">Q12*O12</f>
        <v>64</v>
      </c>
      <c r="T12" s="6" t="n">
        <v>2</v>
      </c>
      <c r="U12" s="4" t="n">
        <v>0.2</v>
      </c>
      <c r="V12" s="0" t="n">
        <f aca="false">T12-U12</f>
        <v>1.8</v>
      </c>
      <c r="W12" s="0" t="n">
        <f aca="false">SIGN(V12)</f>
        <v>1</v>
      </c>
      <c r="X12" s="0" t="n">
        <f aca="false">ABS(V12)</f>
        <v>1.8</v>
      </c>
      <c r="Y12" s="0" t="n">
        <f aca="false">_xlfn.RANK.AVG(X12,$X$3:$X$195,1)</f>
        <v>134</v>
      </c>
      <c r="Z12" s="0" t="n">
        <f aca="false">Y12*W12</f>
        <v>134</v>
      </c>
    </row>
    <row r="13" customFormat="false" ht="15" hidden="false" customHeight="false" outlineLevel="0" collapsed="false">
      <c r="A13" s="7" t="s">
        <v>25</v>
      </c>
      <c r="B13" s="6" t="n">
        <v>1</v>
      </c>
      <c r="D13" s="6" t="n">
        <v>1</v>
      </c>
      <c r="E13" s="4" t="n">
        <v>1</v>
      </c>
      <c r="F13" s="0" t="n">
        <f aca="false">D13-E13</f>
        <v>0</v>
      </c>
      <c r="G13" s="0" t="n">
        <f aca="false">SIGN(F13)</f>
        <v>0</v>
      </c>
      <c r="H13" s="0" t="n">
        <f aca="false">ABS(F13)</f>
        <v>0</v>
      </c>
      <c r="I13" s="0" t="n">
        <f aca="false">_xlfn.RANK.AVG(H13,$H$3:$H$195,1)</f>
        <v>11.5</v>
      </c>
      <c r="J13" s="0" t="n">
        <f aca="false">I13*G13</f>
        <v>0</v>
      </c>
      <c r="L13" s="6" t="n">
        <v>1</v>
      </c>
      <c r="M13" s="4" t="n">
        <v>1.2</v>
      </c>
      <c r="N13" s="0" t="n">
        <f aca="false">L13-M13</f>
        <v>-0.2</v>
      </c>
      <c r="O13" s="0" t="n">
        <f aca="false">SIGN(N13)</f>
        <v>-1</v>
      </c>
      <c r="P13" s="0" t="n">
        <f aca="false">ABS(N13)</f>
        <v>0.2</v>
      </c>
      <c r="Q13" s="0" t="n">
        <f aca="false">_xlfn.RANK.AVG(P13,$P$3:$P$195,1)</f>
        <v>41</v>
      </c>
      <c r="R13" s="0" t="n">
        <f aca="false">Q13*O13</f>
        <v>-41</v>
      </c>
      <c r="T13" s="6" t="n">
        <v>1</v>
      </c>
      <c r="U13" s="4" t="n">
        <v>1</v>
      </c>
      <c r="V13" s="0" t="n">
        <f aca="false">T13-U13</f>
        <v>0</v>
      </c>
      <c r="W13" s="0" t="n">
        <f aca="false">SIGN(V13)</f>
        <v>0</v>
      </c>
      <c r="X13" s="0" t="n">
        <f aca="false">ABS(V13)</f>
        <v>0</v>
      </c>
      <c r="Y13" s="0" t="n">
        <f aca="false">_xlfn.RANK.AVG(X13,$X$3:$X$195,1)</f>
        <v>17</v>
      </c>
      <c r="Z13" s="0" t="n">
        <f aca="false">Y13*W13</f>
        <v>0</v>
      </c>
    </row>
    <row r="14" customFormat="false" ht="15" hidden="false" customHeight="false" outlineLevel="0" collapsed="false">
      <c r="A14" s="7" t="s">
        <v>26</v>
      </c>
      <c r="B14" s="6" t="n">
        <v>1</v>
      </c>
      <c r="D14" s="6" t="n">
        <v>1</v>
      </c>
      <c r="E14" s="4" t="n">
        <v>1</v>
      </c>
      <c r="F14" s="0" t="n">
        <f aca="false">D14-E14</f>
        <v>0</v>
      </c>
      <c r="G14" s="0" t="n">
        <f aca="false">SIGN(F14)</f>
        <v>0</v>
      </c>
      <c r="H14" s="0" t="n">
        <f aca="false">ABS(F14)</f>
        <v>0</v>
      </c>
      <c r="I14" s="0" t="n">
        <f aca="false">_xlfn.RANK.AVG(H14,$H$3:$H$195,1)</f>
        <v>11.5</v>
      </c>
      <c r="J14" s="0" t="n">
        <f aca="false">I14*G14</f>
        <v>0</v>
      </c>
      <c r="L14" s="6" t="n">
        <v>1</v>
      </c>
      <c r="M14" s="4" t="n">
        <v>1.2</v>
      </c>
      <c r="N14" s="0" t="n">
        <f aca="false">L14-M14</f>
        <v>-0.2</v>
      </c>
      <c r="O14" s="0" t="n">
        <f aca="false">SIGN(N14)</f>
        <v>-1</v>
      </c>
      <c r="P14" s="0" t="n">
        <f aca="false">ABS(N14)</f>
        <v>0.2</v>
      </c>
      <c r="Q14" s="0" t="n">
        <f aca="false">_xlfn.RANK.AVG(P14,$P$3:$P$195,1)</f>
        <v>41</v>
      </c>
      <c r="R14" s="0" t="n">
        <f aca="false">Q14*O14</f>
        <v>-41</v>
      </c>
      <c r="T14" s="6" t="n">
        <v>1</v>
      </c>
      <c r="U14" s="4" t="n">
        <v>1</v>
      </c>
      <c r="V14" s="0" t="n">
        <f aca="false">T14-U14</f>
        <v>0</v>
      </c>
      <c r="W14" s="0" t="n">
        <f aca="false">SIGN(V14)</f>
        <v>0</v>
      </c>
      <c r="X14" s="0" t="n">
        <f aca="false">ABS(V14)</f>
        <v>0</v>
      </c>
      <c r="Y14" s="0" t="n">
        <f aca="false">_xlfn.RANK.AVG(X14,$X$3:$X$195,1)</f>
        <v>17</v>
      </c>
      <c r="Z14" s="0" t="n">
        <f aca="false">Y14*W14</f>
        <v>0</v>
      </c>
    </row>
    <row r="15" customFormat="false" ht="15" hidden="false" customHeight="false" outlineLevel="0" collapsed="false">
      <c r="A15" s="7" t="s">
        <v>27</v>
      </c>
      <c r="B15" s="6" t="n">
        <v>0</v>
      </c>
      <c r="D15" s="6" t="n">
        <v>0</v>
      </c>
      <c r="E15" s="4" t="n">
        <v>0</v>
      </c>
      <c r="F15" s="0" t="n">
        <f aca="false">D15-E15</f>
        <v>0</v>
      </c>
      <c r="G15" s="0" t="n">
        <f aca="false">SIGN(F15)</f>
        <v>0</v>
      </c>
      <c r="H15" s="0" t="n">
        <f aca="false">ABS(F15)</f>
        <v>0</v>
      </c>
      <c r="I15" s="0" t="n">
        <f aca="false">_xlfn.RANK.AVG(H15,$H$3:$H$195,1)</f>
        <v>11.5</v>
      </c>
      <c r="J15" s="0" t="n">
        <f aca="false">I15*G15</f>
        <v>0</v>
      </c>
      <c r="L15" s="6" t="n">
        <v>0</v>
      </c>
      <c r="M15" s="4" t="n">
        <v>0.6</v>
      </c>
      <c r="N15" s="0" t="n">
        <f aca="false">L15-M15</f>
        <v>-0.6</v>
      </c>
      <c r="O15" s="0" t="n">
        <f aca="false">SIGN(N15)</f>
        <v>-1</v>
      </c>
      <c r="P15" s="0" t="n">
        <f aca="false">ABS(N15)</f>
        <v>0.6</v>
      </c>
      <c r="Q15" s="0" t="n">
        <f aca="false">_xlfn.RANK.AVG(P15,$P$3:$P$195,1)</f>
        <v>89.5</v>
      </c>
      <c r="R15" s="0" t="n">
        <f aca="false">Q15*O15</f>
        <v>-89.5</v>
      </c>
      <c r="T15" s="6" t="n">
        <v>0</v>
      </c>
      <c r="U15" s="4" t="n">
        <v>0</v>
      </c>
      <c r="V15" s="0" t="n">
        <f aca="false">T15-U15</f>
        <v>0</v>
      </c>
      <c r="W15" s="0" t="n">
        <f aca="false">SIGN(V15)</f>
        <v>0</v>
      </c>
      <c r="X15" s="0" t="n">
        <f aca="false">ABS(V15)</f>
        <v>0</v>
      </c>
      <c r="Y15" s="0" t="n">
        <f aca="false">_xlfn.RANK.AVG(X15,$X$3:$X$195,1)</f>
        <v>17</v>
      </c>
      <c r="Z15" s="0" t="n">
        <f aca="false">Y15*W15</f>
        <v>0</v>
      </c>
    </row>
    <row r="16" customFormat="false" ht="15" hidden="false" customHeight="false" outlineLevel="0" collapsed="false">
      <c r="A16" s="7" t="s">
        <v>28</v>
      </c>
      <c r="B16" s="6" t="n">
        <v>1</v>
      </c>
      <c r="D16" s="6" t="n">
        <v>1</v>
      </c>
      <c r="E16" s="4" t="n">
        <v>0.8</v>
      </c>
      <c r="F16" s="0" t="n">
        <f aca="false">D16-E16</f>
        <v>0.2</v>
      </c>
      <c r="G16" s="0" t="n">
        <f aca="false">SIGN(F16)</f>
        <v>1</v>
      </c>
      <c r="H16" s="0" t="n">
        <f aca="false">ABS(F16)</f>
        <v>0.2</v>
      </c>
      <c r="I16" s="0" t="n">
        <f aca="false">_xlfn.RANK.AVG(H16,$H$3:$H$195,1)</f>
        <v>30.5</v>
      </c>
      <c r="J16" s="0" t="n">
        <f aca="false">I16*G16</f>
        <v>30.5</v>
      </c>
      <c r="L16" s="6" t="n">
        <v>1</v>
      </c>
      <c r="M16" s="4" t="n">
        <v>0.8</v>
      </c>
      <c r="N16" s="0" t="n">
        <f aca="false">L16-M16</f>
        <v>0.2</v>
      </c>
      <c r="O16" s="0" t="n">
        <f aca="false">SIGN(N16)</f>
        <v>1</v>
      </c>
      <c r="P16" s="0" t="n">
        <f aca="false">ABS(N16)</f>
        <v>0.2</v>
      </c>
      <c r="Q16" s="0" t="n">
        <f aca="false">_xlfn.RANK.AVG(P16,$P$3:$P$195,1)</f>
        <v>41</v>
      </c>
      <c r="R16" s="0" t="n">
        <f aca="false">Q16*O16</f>
        <v>41</v>
      </c>
      <c r="T16" s="6" t="n">
        <v>1</v>
      </c>
      <c r="U16" s="4" t="n">
        <v>0.4</v>
      </c>
      <c r="V16" s="0" t="n">
        <f aca="false">T16-U16</f>
        <v>0.6</v>
      </c>
      <c r="W16" s="0" t="n">
        <f aca="false">SIGN(V16)</f>
        <v>1</v>
      </c>
      <c r="X16" s="0" t="n">
        <f aca="false">ABS(V16)</f>
        <v>0.6</v>
      </c>
      <c r="Y16" s="0" t="n">
        <f aca="false">_xlfn.RANK.AVG(X16,$X$3:$X$195,1)</f>
        <v>56.5</v>
      </c>
      <c r="Z16" s="0" t="n">
        <f aca="false">Y16*W16</f>
        <v>56.5</v>
      </c>
    </row>
    <row r="17" customFormat="false" ht="15" hidden="false" customHeight="false" outlineLevel="0" collapsed="false">
      <c r="A17" s="7" t="s">
        <v>29</v>
      </c>
      <c r="B17" s="6" t="n">
        <v>0</v>
      </c>
      <c r="D17" s="6" t="n">
        <v>0</v>
      </c>
      <c r="E17" s="4" t="n">
        <v>1</v>
      </c>
      <c r="F17" s="0" t="n">
        <f aca="false">D17-E17</f>
        <v>-1</v>
      </c>
      <c r="G17" s="0" t="n">
        <f aca="false">SIGN(F17)</f>
        <v>-1</v>
      </c>
      <c r="H17" s="0" t="n">
        <f aca="false">ABS(F17)</f>
        <v>1</v>
      </c>
      <c r="I17" s="0" t="n">
        <f aca="false">_xlfn.RANK.AVG(H17,$H$3:$H$195,1)</f>
        <v>116.5</v>
      </c>
      <c r="J17" s="0" t="n">
        <f aca="false">I17*G17</f>
        <v>-116.5</v>
      </c>
      <c r="L17" s="6" t="n">
        <v>0</v>
      </c>
      <c r="M17" s="4" t="n">
        <v>2.2</v>
      </c>
      <c r="N17" s="0" t="n">
        <f aca="false">L17-M17</f>
        <v>-2.2</v>
      </c>
      <c r="O17" s="0" t="n">
        <f aca="false">SIGN(N17)</f>
        <v>-1</v>
      </c>
      <c r="P17" s="0" t="n">
        <f aca="false">ABS(N17)</f>
        <v>2.2</v>
      </c>
      <c r="Q17" s="0" t="n">
        <f aca="false">_xlfn.RANK.AVG(P17,$P$3:$P$195,1)</f>
        <v>178.5</v>
      </c>
      <c r="R17" s="0" t="n">
        <f aca="false">Q17*O17</f>
        <v>-178.5</v>
      </c>
      <c r="T17" s="6" t="n">
        <v>0</v>
      </c>
      <c r="U17" s="4" t="n">
        <v>0.2</v>
      </c>
      <c r="V17" s="0" t="n">
        <f aca="false">T17-U17</f>
        <v>-0.2</v>
      </c>
      <c r="W17" s="0" t="n">
        <f aca="false">SIGN(V17)</f>
        <v>-1</v>
      </c>
      <c r="X17" s="0" t="n">
        <f aca="false">ABS(V17)</f>
        <v>0.2</v>
      </c>
      <c r="Y17" s="0" t="n">
        <f aca="false">_xlfn.RANK.AVG(X17,$X$3:$X$195,1)</f>
        <v>46</v>
      </c>
      <c r="Z17" s="0" t="n">
        <f aca="false">Y17*W17</f>
        <v>-46</v>
      </c>
    </row>
    <row r="18" customFormat="false" ht="15" hidden="false" customHeight="false" outlineLevel="0" collapsed="false">
      <c r="A18" s="7" t="s">
        <v>30</v>
      </c>
      <c r="B18" s="6" t="n">
        <v>1</v>
      </c>
      <c r="D18" s="6" t="n">
        <v>1</v>
      </c>
      <c r="E18" s="4" t="n">
        <v>0.8</v>
      </c>
      <c r="F18" s="0" t="n">
        <f aca="false">D18-E18</f>
        <v>0.2</v>
      </c>
      <c r="G18" s="0" t="n">
        <f aca="false">SIGN(F18)</f>
        <v>1</v>
      </c>
      <c r="H18" s="0" t="n">
        <f aca="false">ABS(F18)</f>
        <v>0.2</v>
      </c>
      <c r="I18" s="0" t="n">
        <f aca="false">_xlfn.RANK.AVG(H18,$H$3:$H$195,1)</f>
        <v>30.5</v>
      </c>
      <c r="J18" s="0" t="n">
        <f aca="false">I18*G18</f>
        <v>30.5</v>
      </c>
      <c r="L18" s="6" t="n">
        <v>1</v>
      </c>
      <c r="M18" s="4" t="n">
        <v>1</v>
      </c>
      <c r="N18" s="0" t="n">
        <f aca="false">L18-M18</f>
        <v>0</v>
      </c>
      <c r="O18" s="0" t="n">
        <f aca="false">SIGN(N18)</f>
        <v>0</v>
      </c>
      <c r="P18" s="0" t="n">
        <f aca="false">ABS(N18)</f>
        <v>0</v>
      </c>
      <c r="Q18" s="0" t="n">
        <f aca="false">_xlfn.RANK.AVG(P18,$P$3:$P$195,1)</f>
        <v>15</v>
      </c>
      <c r="R18" s="0" t="n">
        <f aca="false">Q18*O18</f>
        <v>0</v>
      </c>
      <c r="T18" s="6" t="n">
        <v>1</v>
      </c>
      <c r="U18" s="4" t="n">
        <v>0.6</v>
      </c>
      <c r="V18" s="0" t="n">
        <f aca="false">T18-U18</f>
        <v>0.4</v>
      </c>
      <c r="W18" s="0" t="n">
        <f aca="false">SIGN(V18)</f>
        <v>1</v>
      </c>
      <c r="X18" s="0" t="n">
        <f aca="false">ABS(V18)</f>
        <v>0.4</v>
      </c>
      <c r="Y18" s="0" t="n">
        <f aca="false">_xlfn.RANK.AVG(X18,$X$3:$X$195,1)</f>
        <v>51.5</v>
      </c>
      <c r="Z18" s="0" t="n">
        <f aca="false">Y18*W18</f>
        <v>51.5</v>
      </c>
    </row>
    <row r="19" customFormat="false" ht="15" hidden="false" customHeight="false" outlineLevel="0" collapsed="false">
      <c r="A19" s="7" t="s">
        <v>31</v>
      </c>
      <c r="B19" s="6" t="n">
        <v>1</v>
      </c>
      <c r="D19" s="6" t="n">
        <v>1</v>
      </c>
      <c r="E19" s="4" t="n">
        <v>1</v>
      </c>
      <c r="F19" s="0" t="n">
        <f aca="false">D19-E19</f>
        <v>0</v>
      </c>
      <c r="G19" s="0" t="n">
        <f aca="false">SIGN(F19)</f>
        <v>0</v>
      </c>
      <c r="H19" s="0" t="n">
        <f aca="false">ABS(F19)</f>
        <v>0</v>
      </c>
      <c r="I19" s="0" t="n">
        <f aca="false">_xlfn.RANK.AVG(H19,$H$3:$H$195,1)</f>
        <v>11.5</v>
      </c>
      <c r="J19" s="0" t="n">
        <f aca="false">I19*G19</f>
        <v>0</v>
      </c>
      <c r="L19" s="6" t="n">
        <v>1</v>
      </c>
      <c r="M19" s="4" t="n">
        <v>1</v>
      </c>
      <c r="N19" s="0" t="n">
        <f aca="false">L19-M19</f>
        <v>0</v>
      </c>
      <c r="O19" s="0" t="n">
        <f aca="false">SIGN(N19)</f>
        <v>0</v>
      </c>
      <c r="P19" s="0" t="n">
        <f aca="false">ABS(N19)</f>
        <v>0</v>
      </c>
      <c r="Q19" s="0" t="n">
        <f aca="false">_xlfn.RANK.AVG(P19,$P$3:$P$195,1)</f>
        <v>15</v>
      </c>
      <c r="R19" s="0" t="n">
        <f aca="false">Q19*O19</f>
        <v>0</v>
      </c>
      <c r="T19" s="6" t="n">
        <v>1</v>
      </c>
      <c r="U19" s="4" t="n">
        <v>1</v>
      </c>
      <c r="V19" s="0" t="n">
        <f aca="false">T19-U19</f>
        <v>0</v>
      </c>
      <c r="W19" s="0" t="n">
        <f aca="false">SIGN(V19)</f>
        <v>0</v>
      </c>
      <c r="X19" s="0" t="n">
        <f aca="false">ABS(V19)</f>
        <v>0</v>
      </c>
      <c r="Y19" s="0" t="n">
        <f aca="false">_xlfn.RANK.AVG(X19,$X$3:$X$195,1)</f>
        <v>17</v>
      </c>
      <c r="Z19" s="0" t="n">
        <f aca="false">Y19*W19</f>
        <v>0</v>
      </c>
    </row>
    <row r="20" customFormat="false" ht="15" hidden="false" customHeight="false" outlineLevel="0" collapsed="false">
      <c r="A20" s="7" t="s">
        <v>32</v>
      </c>
      <c r="B20" s="6" t="n">
        <v>1</v>
      </c>
      <c r="D20" s="6" t="n">
        <v>1</v>
      </c>
      <c r="E20" s="4" t="n">
        <v>0</v>
      </c>
      <c r="F20" s="0" t="n">
        <f aca="false">D20-E20</f>
        <v>1</v>
      </c>
      <c r="G20" s="0" t="n">
        <f aca="false">SIGN(F20)</f>
        <v>1</v>
      </c>
      <c r="H20" s="0" t="n">
        <f aca="false">ABS(F20)</f>
        <v>1</v>
      </c>
      <c r="I20" s="0" t="n">
        <f aca="false">_xlfn.RANK.AVG(H20,$H$3:$H$195,1)</f>
        <v>116.5</v>
      </c>
      <c r="J20" s="0" t="n">
        <f aca="false">I20*G20</f>
        <v>116.5</v>
      </c>
      <c r="L20" s="6" t="n">
        <v>1</v>
      </c>
      <c r="M20" s="4" t="n">
        <v>1.2</v>
      </c>
      <c r="N20" s="0" t="n">
        <f aca="false">L20-M20</f>
        <v>-0.2</v>
      </c>
      <c r="O20" s="0" t="n">
        <f aca="false">SIGN(N20)</f>
        <v>-1</v>
      </c>
      <c r="P20" s="0" t="n">
        <f aca="false">ABS(N20)</f>
        <v>0.2</v>
      </c>
      <c r="Q20" s="0" t="n">
        <f aca="false">_xlfn.RANK.AVG(P20,$P$3:$P$195,1)</f>
        <v>41</v>
      </c>
      <c r="R20" s="0" t="n">
        <f aca="false">Q20*O20</f>
        <v>-41</v>
      </c>
      <c r="T20" s="6" t="n">
        <v>1</v>
      </c>
      <c r="U20" s="4" t="n">
        <v>0</v>
      </c>
      <c r="V20" s="0" t="n">
        <f aca="false">T20-U20</f>
        <v>1</v>
      </c>
      <c r="W20" s="0" t="n">
        <f aca="false">SIGN(V20)</f>
        <v>1</v>
      </c>
      <c r="X20" s="0" t="n">
        <f aca="false">ABS(V20)</f>
        <v>1</v>
      </c>
      <c r="Y20" s="0" t="n">
        <f aca="false">_xlfn.RANK.AVG(X20,$X$3:$X$195,1)</f>
        <v>99</v>
      </c>
      <c r="Z20" s="0" t="n">
        <f aca="false">Y20*W20</f>
        <v>99</v>
      </c>
    </row>
    <row r="21" customFormat="false" ht="15" hidden="false" customHeight="false" outlineLevel="0" collapsed="false">
      <c r="A21" s="7" t="s">
        <v>33</v>
      </c>
      <c r="B21" s="6" t="n">
        <v>3</v>
      </c>
      <c r="D21" s="6" t="n">
        <v>3</v>
      </c>
      <c r="E21" s="4" t="n">
        <v>0.2</v>
      </c>
      <c r="F21" s="0" t="n">
        <f aca="false">D21-E21</f>
        <v>2.8</v>
      </c>
      <c r="G21" s="0" t="n">
        <f aca="false">SIGN(F21)</f>
        <v>1</v>
      </c>
      <c r="H21" s="0" t="n">
        <f aca="false">ABS(F21)</f>
        <v>2.8</v>
      </c>
      <c r="I21" s="0" t="n">
        <f aca="false">_xlfn.RANK.AVG(H21,$H$3:$H$195,1)</f>
        <v>186</v>
      </c>
      <c r="J21" s="0" t="n">
        <f aca="false">I21*G21</f>
        <v>186</v>
      </c>
      <c r="L21" s="6" t="n">
        <v>3</v>
      </c>
      <c r="M21" s="4" t="n">
        <v>0.6</v>
      </c>
      <c r="N21" s="0" t="n">
        <f aca="false">L21-M21</f>
        <v>2.4</v>
      </c>
      <c r="O21" s="0" t="n">
        <f aca="false">SIGN(N21)</f>
        <v>1</v>
      </c>
      <c r="P21" s="0" t="n">
        <f aca="false">ABS(N21)</f>
        <v>2.4</v>
      </c>
      <c r="Q21" s="0" t="n">
        <f aca="false">_xlfn.RANK.AVG(P21,$P$3:$P$195,1)</f>
        <v>183.5</v>
      </c>
      <c r="R21" s="0" t="n">
        <f aca="false">Q21*O21</f>
        <v>183.5</v>
      </c>
      <c r="T21" s="6" t="n">
        <v>3</v>
      </c>
      <c r="U21" s="4" t="n">
        <v>0</v>
      </c>
      <c r="V21" s="0" t="n">
        <f aca="false">T21-U21</f>
        <v>3</v>
      </c>
      <c r="W21" s="0" t="n">
        <f aca="false">SIGN(V21)</f>
        <v>1</v>
      </c>
      <c r="X21" s="0" t="n">
        <f aca="false">ABS(V21)</f>
        <v>3</v>
      </c>
      <c r="Y21" s="0" t="n">
        <f aca="false">_xlfn.RANK.AVG(X21,$X$3:$X$195,1)</f>
        <v>181</v>
      </c>
      <c r="Z21" s="0" t="n">
        <f aca="false">Y21*W21</f>
        <v>181</v>
      </c>
    </row>
    <row r="22" customFormat="false" ht="15" hidden="false" customHeight="false" outlineLevel="0" collapsed="false">
      <c r="A22" s="7" t="s">
        <v>34</v>
      </c>
      <c r="B22" s="6" t="n">
        <v>1</v>
      </c>
      <c r="D22" s="6" t="n">
        <v>1</v>
      </c>
      <c r="E22" s="4" t="n">
        <v>0</v>
      </c>
      <c r="F22" s="0" t="n">
        <f aca="false">D22-E22</f>
        <v>1</v>
      </c>
      <c r="G22" s="0" t="n">
        <f aca="false">SIGN(F22)</f>
        <v>1</v>
      </c>
      <c r="H22" s="0" t="n">
        <f aca="false">ABS(F22)</f>
        <v>1</v>
      </c>
      <c r="I22" s="0" t="n">
        <f aca="false">_xlfn.RANK.AVG(H22,$H$3:$H$195,1)</f>
        <v>116.5</v>
      </c>
      <c r="J22" s="0" t="n">
        <f aca="false">I22*G22</f>
        <v>116.5</v>
      </c>
      <c r="L22" s="6" t="n">
        <v>1</v>
      </c>
      <c r="M22" s="4" t="n">
        <v>0.6</v>
      </c>
      <c r="N22" s="0" t="n">
        <f aca="false">L22-M22</f>
        <v>0.4</v>
      </c>
      <c r="O22" s="0" t="n">
        <f aca="false">SIGN(N22)</f>
        <v>1</v>
      </c>
      <c r="P22" s="0" t="n">
        <f aca="false">ABS(N22)</f>
        <v>0.4</v>
      </c>
      <c r="Q22" s="0" t="n">
        <f aca="false">_xlfn.RANK.AVG(P22,$P$3:$P$195,1)</f>
        <v>64</v>
      </c>
      <c r="R22" s="0" t="n">
        <f aca="false">Q22*O22</f>
        <v>64</v>
      </c>
      <c r="T22" s="6" t="n">
        <v>1</v>
      </c>
      <c r="U22" s="4" t="n">
        <v>0</v>
      </c>
      <c r="V22" s="0" t="n">
        <f aca="false">T22-U22</f>
        <v>1</v>
      </c>
      <c r="W22" s="0" t="n">
        <f aca="false">SIGN(V22)</f>
        <v>1</v>
      </c>
      <c r="X22" s="0" t="n">
        <f aca="false">ABS(V22)</f>
        <v>1</v>
      </c>
      <c r="Y22" s="0" t="n">
        <f aca="false">_xlfn.RANK.AVG(X22,$X$3:$X$195,1)</f>
        <v>99</v>
      </c>
      <c r="Z22" s="0" t="n">
        <f aca="false">Y22*W22</f>
        <v>99</v>
      </c>
    </row>
    <row r="23" customFormat="false" ht="15" hidden="false" customHeight="false" outlineLevel="0" collapsed="false">
      <c r="A23" s="7" t="s">
        <v>35</v>
      </c>
      <c r="B23" s="6" t="n">
        <v>2</v>
      </c>
      <c r="D23" s="6" t="n">
        <v>2</v>
      </c>
      <c r="E23" s="4" t="n">
        <v>1.6</v>
      </c>
      <c r="F23" s="0" t="n">
        <f aca="false">D23-E23</f>
        <v>0.4</v>
      </c>
      <c r="G23" s="0" t="n">
        <f aca="false">SIGN(F23)</f>
        <v>1</v>
      </c>
      <c r="H23" s="0" t="n">
        <f aca="false">ABS(F23)</f>
        <v>0.4</v>
      </c>
      <c r="I23" s="0" t="n">
        <f aca="false">_xlfn.RANK.AVG(H23,$H$3:$H$195,1)</f>
        <v>49.5</v>
      </c>
      <c r="J23" s="0" t="n">
        <f aca="false">I23*G23</f>
        <v>49.5</v>
      </c>
      <c r="L23" s="6" t="n">
        <v>2</v>
      </c>
      <c r="M23" s="4" t="n">
        <v>2</v>
      </c>
      <c r="N23" s="0" t="n">
        <f aca="false">L23-M23</f>
        <v>0</v>
      </c>
      <c r="O23" s="0" t="n">
        <f aca="false">SIGN(N23)</f>
        <v>0</v>
      </c>
      <c r="P23" s="0" t="n">
        <f aca="false">ABS(N23)</f>
        <v>0</v>
      </c>
      <c r="Q23" s="0" t="n">
        <f aca="false">_xlfn.RANK.AVG(P23,$P$3:$P$195,1)</f>
        <v>15</v>
      </c>
      <c r="R23" s="0" t="n">
        <f aca="false">Q23*O23</f>
        <v>0</v>
      </c>
      <c r="T23" s="6" t="n">
        <v>2</v>
      </c>
      <c r="U23" s="4" t="n">
        <v>1.8</v>
      </c>
      <c r="V23" s="0" t="n">
        <f aca="false">T23-U23</f>
        <v>0.2</v>
      </c>
      <c r="W23" s="0" t="n">
        <f aca="false">SIGN(V23)</f>
        <v>1</v>
      </c>
      <c r="X23" s="0" t="n">
        <f aca="false">ABS(V23)</f>
        <v>0.2</v>
      </c>
      <c r="Y23" s="0" t="n">
        <f aca="false">_xlfn.RANK.AVG(X23,$X$3:$X$195,1)</f>
        <v>38</v>
      </c>
      <c r="Z23" s="0" t="n">
        <f aca="false">Y23*W23</f>
        <v>38</v>
      </c>
    </row>
    <row r="24" customFormat="false" ht="15" hidden="false" customHeight="false" outlineLevel="0" collapsed="false">
      <c r="A24" s="7" t="s">
        <v>36</v>
      </c>
      <c r="B24" s="6" t="n">
        <v>2</v>
      </c>
      <c r="D24" s="6" t="n">
        <v>2</v>
      </c>
      <c r="E24" s="4" t="n">
        <v>0.2</v>
      </c>
      <c r="F24" s="0" t="n">
        <f aca="false">D24-E24</f>
        <v>1.8</v>
      </c>
      <c r="G24" s="0" t="n">
        <f aca="false">SIGN(F24)</f>
        <v>1</v>
      </c>
      <c r="H24" s="0" t="n">
        <f aca="false">ABS(F24)</f>
        <v>1.8</v>
      </c>
      <c r="I24" s="0" t="n">
        <f aca="false">_xlfn.RANK.AVG(H24,$H$3:$H$195,1)</f>
        <v>157.5</v>
      </c>
      <c r="J24" s="0" t="n">
        <f aca="false">I24*G24</f>
        <v>157.5</v>
      </c>
      <c r="L24" s="6" t="n">
        <v>2</v>
      </c>
      <c r="M24" s="4" t="n">
        <v>0.2</v>
      </c>
      <c r="N24" s="0" t="n">
        <f aca="false">L24-M24</f>
        <v>1.8</v>
      </c>
      <c r="O24" s="0" t="n">
        <f aca="false">SIGN(N24)</f>
        <v>1</v>
      </c>
      <c r="P24" s="0" t="n">
        <f aca="false">ABS(N24)</f>
        <v>1.8</v>
      </c>
      <c r="Q24" s="0" t="n">
        <f aca="false">_xlfn.RANK.AVG(P24,$P$3:$P$195,1)</f>
        <v>165.5</v>
      </c>
      <c r="R24" s="0" t="n">
        <f aca="false">Q24*O24</f>
        <v>165.5</v>
      </c>
      <c r="T24" s="6" t="n">
        <v>2</v>
      </c>
      <c r="U24" s="4" t="n">
        <v>0</v>
      </c>
      <c r="V24" s="0" t="n">
        <f aca="false">T24-U24</f>
        <v>2</v>
      </c>
      <c r="W24" s="0" t="n">
        <f aca="false">SIGN(V24)</f>
        <v>1</v>
      </c>
      <c r="X24" s="0" t="n">
        <f aca="false">ABS(V24)</f>
        <v>2</v>
      </c>
      <c r="Y24" s="0" t="n">
        <f aca="false">_xlfn.RANK.AVG(X24,$X$3:$X$195,1)</f>
        <v>151</v>
      </c>
      <c r="Z24" s="0" t="n">
        <f aca="false">Y24*W24</f>
        <v>151</v>
      </c>
    </row>
    <row r="25" customFormat="false" ht="15" hidden="false" customHeight="false" outlineLevel="0" collapsed="false">
      <c r="A25" s="7" t="s">
        <v>37</v>
      </c>
      <c r="B25" s="6" t="n">
        <v>3</v>
      </c>
      <c r="D25" s="6" t="n">
        <v>3</v>
      </c>
      <c r="E25" s="4" t="n">
        <v>1.4</v>
      </c>
      <c r="F25" s="0" t="n">
        <f aca="false">D25-E25</f>
        <v>1.6</v>
      </c>
      <c r="G25" s="0" t="n">
        <f aca="false">SIGN(F25)</f>
        <v>1</v>
      </c>
      <c r="H25" s="0" t="n">
        <f aca="false">ABS(F25)</f>
        <v>1.6</v>
      </c>
      <c r="I25" s="0" t="n">
        <f aca="false">_xlfn.RANK.AVG(H25,$H$3:$H$195,1)</f>
        <v>146.5</v>
      </c>
      <c r="J25" s="0" t="n">
        <f aca="false">I25*G25</f>
        <v>146.5</v>
      </c>
      <c r="L25" s="6" t="n">
        <v>3</v>
      </c>
      <c r="M25" s="4" t="n">
        <v>1.2</v>
      </c>
      <c r="N25" s="0" t="n">
        <f aca="false">L25-M25</f>
        <v>1.8</v>
      </c>
      <c r="O25" s="0" t="n">
        <f aca="false">SIGN(N25)</f>
        <v>1</v>
      </c>
      <c r="P25" s="0" t="n">
        <f aca="false">ABS(N25)</f>
        <v>1.8</v>
      </c>
      <c r="Q25" s="0" t="n">
        <f aca="false">_xlfn.RANK.AVG(P25,$P$3:$P$195,1)</f>
        <v>165.5</v>
      </c>
      <c r="R25" s="0" t="n">
        <f aca="false">Q25*O25</f>
        <v>165.5</v>
      </c>
      <c r="T25" s="6" t="n">
        <v>3</v>
      </c>
      <c r="U25" s="4" t="n">
        <v>0.6</v>
      </c>
      <c r="V25" s="0" t="n">
        <f aca="false">T25-U25</f>
        <v>2.4</v>
      </c>
      <c r="W25" s="0" t="n">
        <f aca="false">SIGN(V25)</f>
        <v>1</v>
      </c>
      <c r="X25" s="0" t="n">
        <f aca="false">ABS(V25)</f>
        <v>2.4</v>
      </c>
      <c r="Y25" s="0" t="n">
        <f aca="false">_xlfn.RANK.AVG(X25,$X$3:$X$195,1)</f>
        <v>167</v>
      </c>
      <c r="Z25" s="0" t="n">
        <f aca="false">Y25*W25</f>
        <v>167</v>
      </c>
    </row>
    <row r="26" customFormat="false" ht="15" hidden="false" customHeight="false" outlineLevel="0" collapsed="false">
      <c r="A26" s="7" t="s">
        <v>38</v>
      </c>
      <c r="B26" s="6" t="n">
        <v>2</v>
      </c>
      <c r="D26" s="6" t="n">
        <v>2</v>
      </c>
      <c r="E26" s="4" t="n">
        <v>0.2</v>
      </c>
      <c r="F26" s="0" t="n">
        <f aca="false">D26-E26</f>
        <v>1.8</v>
      </c>
      <c r="G26" s="0" t="n">
        <f aca="false">SIGN(F26)</f>
        <v>1</v>
      </c>
      <c r="H26" s="0" t="n">
        <f aca="false">ABS(F26)</f>
        <v>1.8</v>
      </c>
      <c r="I26" s="0" t="n">
        <f aca="false">_xlfn.RANK.AVG(H26,$H$3:$H$195,1)</f>
        <v>157.5</v>
      </c>
      <c r="J26" s="0" t="n">
        <f aca="false">I26*G26</f>
        <v>157.5</v>
      </c>
      <c r="L26" s="6" t="n">
        <v>2</v>
      </c>
      <c r="M26" s="4" t="n">
        <v>0</v>
      </c>
      <c r="N26" s="0" t="n">
        <f aca="false">L26-M26</f>
        <v>2</v>
      </c>
      <c r="O26" s="0" t="n">
        <f aca="false">SIGN(N26)</f>
        <v>1</v>
      </c>
      <c r="P26" s="0" t="n">
        <f aca="false">ABS(N26)</f>
        <v>2</v>
      </c>
      <c r="Q26" s="0" t="n">
        <f aca="false">_xlfn.RANK.AVG(P26,$P$3:$P$195,1)</f>
        <v>172</v>
      </c>
      <c r="R26" s="0" t="n">
        <f aca="false">Q26*O26</f>
        <v>172</v>
      </c>
      <c r="T26" s="6" t="n">
        <v>2</v>
      </c>
      <c r="U26" s="4" t="n">
        <v>0</v>
      </c>
      <c r="V26" s="0" t="n">
        <f aca="false">T26-U26</f>
        <v>2</v>
      </c>
      <c r="W26" s="0" t="n">
        <f aca="false">SIGN(V26)</f>
        <v>1</v>
      </c>
      <c r="X26" s="0" t="n">
        <f aca="false">ABS(V26)</f>
        <v>2</v>
      </c>
      <c r="Y26" s="0" t="n">
        <f aca="false">_xlfn.RANK.AVG(X26,$X$3:$X$195,1)</f>
        <v>151</v>
      </c>
      <c r="Z26" s="0" t="n">
        <f aca="false">Y26*W26</f>
        <v>151</v>
      </c>
    </row>
    <row r="27" customFormat="false" ht="15" hidden="false" customHeight="false" outlineLevel="0" collapsed="false">
      <c r="A27" s="7" t="s">
        <v>39</v>
      </c>
      <c r="B27" s="6" t="n">
        <v>2</v>
      </c>
      <c r="D27" s="6" t="n">
        <v>2</v>
      </c>
      <c r="E27" s="4" t="n">
        <v>0.6</v>
      </c>
      <c r="F27" s="0" t="n">
        <f aca="false">D27-E27</f>
        <v>1.4</v>
      </c>
      <c r="G27" s="0" t="n">
        <f aca="false">SIGN(F27)</f>
        <v>1</v>
      </c>
      <c r="H27" s="0" t="n">
        <f aca="false">ABS(F27)</f>
        <v>1.4</v>
      </c>
      <c r="I27" s="0" t="n">
        <f aca="false">_xlfn.RANK.AVG(H27,$H$3:$H$195,1)</f>
        <v>138</v>
      </c>
      <c r="J27" s="0" t="n">
        <f aca="false">I27*G27</f>
        <v>138</v>
      </c>
      <c r="L27" s="6" t="n">
        <v>2</v>
      </c>
      <c r="M27" s="4" t="n">
        <v>1.4</v>
      </c>
      <c r="N27" s="0" t="n">
        <f aca="false">L27-M27</f>
        <v>0.6</v>
      </c>
      <c r="O27" s="0" t="n">
        <f aca="false">SIGN(N27)</f>
        <v>1</v>
      </c>
      <c r="P27" s="0" t="n">
        <f aca="false">ABS(N27)</f>
        <v>0.6</v>
      </c>
      <c r="Q27" s="0" t="n">
        <f aca="false">_xlfn.RANK.AVG(P27,$P$3:$P$195,1)</f>
        <v>89.5</v>
      </c>
      <c r="R27" s="0" t="n">
        <f aca="false">Q27*O27</f>
        <v>89.5</v>
      </c>
      <c r="T27" s="6" t="n">
        <v>2</v>
      </c>
      <c r="U27" s="4" t="n">
        <v>0</v>
      </c>
      <c r="V27" s="0" t="n">
        <f aca="false">T27-U27</f>
        <v>2</v>
      </c>
      <c r="W27" s="0" t="n">
        <f aca="false">SIGN(V27)</f>
        <v>1</v>
      </c>
      <c r="X27" s="0" t="n">
        <f aca="false">ABS(V27)</f>
        <v>2</v>
      </c>
      <c r="Y27" s="0" t="n">
        <f aca="false">_xlfn.RANK.AVG(X27,$X$3:$X$195,1)</f>
        <v>151</v>
      </c>
      <c r="Z27" s="0" t="n">
        <f aca="false">Y27*W27</f>
        <v>151</v>
      </c>
    </row>
    <row r="28" customFormat="false" ht="15" hidden="false" customHeight="false" outlineLevel="0" collapsed="false">
      <c r="A28" s="7" t="s">
        <v>40</v>
      </c>
      <c r="B28" s="6" t="n">
        <v>1</v>
      </c>
      <c r="D28" s="6" t="n">
        <v>1</v>
      </c>
      <c r="E28" s="4" t="n">
        <v>0.2</v>
      </c>
      <c r="F28" s="0" t="n">
        <f aca="false">D28-E28</f>
        <v>0.8</v>
      </c>
      <c r="G28" s="0" t="n">
        <f aca="false">SIGN(F28)</f>
        <v>1</v>
      </c>
      <c r="H28" s="0" t="n">
        <f aca="false">ABS(F28)</f>
        <v>0.8</v>
      </c>
      <c r="I28" s="0" t="n">
        <f aca="false">_xlfn.RANK.AVG(H28,$H$3:$H$195,1)</f>
        <v>95.5</v>
      </c>
      <c r="J28" s="0" t="n">
        <f aca="false">I28*G28</f>
        <v>95.5</v>
      </c>
      <c r="L28" s="6" t="n">
        <v>1</v>
      </c>
      <c r="M28" s="4" t="n">
        <v>0.6</v>
      </c>
      <c r="N28" s="0" t="n">
        <f aca="false">L28-M28</f>
        <v>0.4</v>
      </c>
      <c r="O28" s="0" t="n">
        <f aca="false">SIGN(N28)</f>
        <v>1</v>
      </c>
      <c r="P28" s="0" t="n">
        <f aca="false">ABS(N28)</f>
        <v>0.4</v>
      </c>
      <c r="Q28" s="0" t="n">
        <f aca="false">_xlfn.RANK.AVG(P28,$P$3:$P$195,1)</f>
        <v>64</v>
      </c>
      <c r="R28" s="0" t="n">
        <f aca="false">Q28*O28</f>
        <v>64</v>
      </c>
      <c r="T28" s="6" t="n">
        <v>1</v>
      </c>
      <c r="U28" s="4" t="n">
        <v>0</v>
      </c>
      <c r="V28" s="0" t="n">
        <f aca="false">T28-U28</f>
        <v>1</v>
      </c>
      <c r="W28" s="0" t="n">
        <f aca="false">SIGN(V28)</f>
        <v>1</v>
      </c>
      <c r="X28" s="0" t="n">
        <f aca="false">ABS(V28)</f>
        <v>1</v>
      </c>
      <c r="Y28" s="0" t="n">
        <f aca="false">_xlfn.RANK.AVG(X28,$X$3:$X$195,1)</f>
        <v>99</v>
      </c>
      <c r="Z28" s="0" t="n">
        <f aca="false">Y28*W28</f>
        <v>99</v>
      </c>
    </row>
    <row r="29" customFormat="false" ht="15" hidden="false" customHeight="false" outlineLevel="0" collapsed="false">
      <c r="A29" s="7" t="s">
        <v>41</v>
      </c>
      <c r="B29" s="6" t="n">
        <v>2</v>
      </c>
      <c r="D29" s="6" t="n">
        <v>2</v>
      </c>
      <c r="E29" s="4" t="n">
        <v>0</v>
      </c>
      <c r="F29" s="0" t="n">
        <f aca="false">D29-E29</f>
        <v>2</v>
      </c>
      <c r="G29" s="0" t="n">
        <f aca="false">SIGN(F29)</f>
        <v>1</v>
      </c>
      <c r="H29" s="0" t="n">
        <f aca="false">ABS(F29)</f>
        <v>2</v>
      </c>
      <c r="I29" s="0" t="n">
        <f aca="false">_xlfn.RANK.AVG(H29,$H$3:$H$195,1)</f>
        <v>169</v>
      </c>
      <c r="J29" s="0" t="n">
        <f aca="false">I29*G29</f>
        <v>169</v>
      </c>
      <c r="L29" s="6" t="n">
        <v>2</v>
      </c>
      <c r="M29" s="4" t="n">
        <v>0.4</v>
      </c>
      <c r="N29" s="0" t="n">
        <f aca="false">L29-M29</f>
        <v>1.6</v>
      </c>
      <c r="O29" s="0" t="n">
        <f aca="false">SIGN(N29)</f>
        <v>1</v>
      </c>
      <c r="P29" s="0" t="n">
        <f aca="false">ABS(N29)</f>
        <v>1.6</v>
      </c>
      <c r="Q29" s="0" t="n">
        <f aca="false">_xlfn.RANK.AVG(P29,$P$3:$P$195,1)</f>
        <v>157.5</v>
      </c>
      <c r="R29" s="0" t="n">
        <f aca="false">Q29*O29</f>
        <v>157.5</v>
      </c>
      <c r="T29" s="6" t="n">
        <v>2</v>
      </c>
      <c r="U29" s="4" t="n">
        <v>0</v>
      </c>
      <c r="V29" s="0" t="n">
        <f aca="false">T29-U29</f>
        <v>2</v>
      </c>
      <c r="W29" s="0" t="n">
        <f aca="false">SIGN(V29)</f>
        <v>1</v>
      </c>
      <c r="X29" s="0" t="n">
        <f aca="false">ABS(V29)</f>
        <v>2</v>
      </c>
      <c r="Y29" s="0" t="n">
        <f aca="false">_xlfn.RANK.AVG(X29,$X$3:$X$195,1)</f>
        <v>151</v>
      </c>
      <c r="Z29" s="0" t="n">
        <f aca="false">Y29*W29</f>
        <v>151</v>
      </c>
    </row>
    <row r="30" customFormat="false" ht="15" hidden="false" customHeight="false" outlineLevel="0" collapsed="false">
      <c r="A30" s="7" t="s">
        <v>42</v>
      </c>
      <c r="B30" s="6" t="n">
        <v>1</v>
      </c>
      <c r="D30" s="6" t="n">
        <v>1</v>
      </c>
      <c r="E30" s="4" t="n">
        <v>0</v>
      </c>
      <c r="F30" s="0" t="n">
        <f aca="false">D30-E30</f>
        <v>1</v>
      </c>
      <c r="G30" s="0" t="n">
        <f aca="false">SIGN(F30)</f>
        <v>1</v>
      </c>
      <c r="H30" s="0" t="n">
        <f aca="false">ABS(F30)</f>
        <v>1</v>
      </c>
      <c r="I30" s="0" t="n">
        <f aca="false">_xlfn.RANK.AVG(H30,$H$3:$H$195,1)</f>
        <v>116.5</v>
      </c>
      <c r="J30" s="0" t="n">
        <f aca="false">I30*G30</f>
        <v>116.5</v>
      </c>
      <c r="L30" s="6" t="n">
        <v>1</v>
      </c>
      <c r="M30" s="4" t="n">
        <v>0.6</v>
      </c>
      <c r="N30" s="0" t="n">
        <f aca="false">L30-M30</f>
        <v>0.4</v>
      </c>
      <c r="O30" s="0" t="n">
        <f aca="false">SIGN(N30)</f>
        <v>1</v>
      </c>
      <c r="P30" s="0" t="n">
        <f aca="false">ABS(N30)</f>
        <v>0.4</v>
      </c>
      <c r="Q30" s="0" t="n">
        <f aca="false">_xlfn.RANK.AVG(P30,$P$3:$P$195,1)</f>
        <v>64</v>
      </c>
      <c r="R30" s="0" t="n">
        <f aca="false">Q30*O30</f>
        <v>64</v>
      </c>
      <c r="T30" s="6" t="n">
        <v>1</v>
      </c>
      <c r="U30" s="4" t="n">
        <v>0</v>
      </c>
      <c r="V30" s="0" t="n">
        <f aca="false">T30-U30</f>
        <v>1</v>
      </c>
      <c r="W30" s="0" t="n">
        <f aca="false">SIGN(V30)</f>
        <v>1</v>
      </c>
      <c r="X30" s="0" t="n">
        <f aca="false">ABS(V30)</f>
        <v>1</v>
      </c>
      <c r="Y30" s="0" t="n">
        <f aca="false">_xlfn.RANK.AVG(X30,$X$3:$X$195,1)</f>
        <v>99</v>
      </c>
      <c r="Z30" s="0" t="n">
        <f aca="false">Y30*W30</f>
        <v>99</v>
      </c>
    </row>
    <row r="31" customFormat="false" ht="15" hidden="false" customHeight="false" outlineLevel="0" collapsed="false">
      <c r="A31" s="7" t="s">
        <v>43</v>
      </c>
      <c r="B31" s="6" t="n">
        <v>1</v>
      </c>
      <c r="D31" s="6" t="n">
        <v>1</v>
      </c>
      <c r="E31" s="4" t="n">
        <v>0.2</v>
      </c>
      <c r="F31" s="0" t="n">
        <f aca="false">D31-E31</f>
        <v>0.8</v>
      </c>
      <c r="G31" s="0" t="n">
        <f aca="false">SIGN(F31)</f>
        <v>1</v>
      </c>
      <c r="H31" s="0" t="n">
        <f aca="false">ABS(F31)</f>
        <v>0.8</v>
      </c>
      <c r="I31" s="0" t="n">
        <f aca="false">_xlfn.RANK.AVG(H31,$H$3:$H$195,1)</f>
        <v>95.5</v>
      </c>
      <c r="J31" s="0" t="n">
        <f aca="false">I31*G31</f>
        <v>95.5</v>
      </c>
      <c r="L31" s="6" t="n">
        <v>1</v>
      </c>
      <c r="M31" s="4" t="n">
        <v>0.8</v>
      </c>
      <c r="N31" s="0" t="n">
        <f aca="false">L31-M31</f>
        <v>0.2</v>
      </c>
      <c r="O31" s="0" t="n">
        <f aca="false">SIGN(N31)</f>
        <v>1</v>
      </c>
      <c r="P31" s="0" t="n">
        <f aca="false">ABS(N31)</f>
        <v>0.2</v>
      </c>
      <c r="Q31" s="0" t="n">
        <f aca="false">_xlfn.RANK.AVG(P31,$P$3:$P$195,1)</f>
        <v>41</v>
      </c>
      <c r="R31" s="0" t="n">
        <f aca="false">Q31*O31</f>
        <v>41</v>
      </c>
      <c r="T31" s="6" t="n">
        <v>1</v>
      </c>
      <c r="U31" s="4" t="n">
        <v>0</v>
      </c>
      <c r="V31" s="0" t="n">
        <f aca="false">T31-U31</f>
        <v>1</v>
      </c>
      <c r="W31" s="0" t="n">
        <f aca="false">SIGN(V31)</f>
        <v>1</v>
      </c>
      <c r="X31" s="0" t="n">
        <f aca="false">ABS(V31)</f>
        <v>1</v>
      </c>
      <c r="Y31" s="0" t="n">
        <f aca="false">_xlfn.RANK.AVG(X31,$X$3:$X$195,1)</f>
        <v>99</v>
      </c>
      <c r="Z31" s="0" t="n">
        <f aca="false">Y31*W31</f>
        <v>99</v>
      </c>
    </row>
    <row r="32" customFormat="false" ht="15" hidden="false" customHeight="false" outlineLevel="0" collapsed="false">
      <c r="A32" s="7" t="s">
        <v>44</v>
      </c>
      <c r="B32" s="6" t="n">
        <v>2</v>
      </c>
      <c r="D32" s="6" t="n">
        <v>2</v>
      </c>
      <c r="E32" s="4" t="n">
        <v>0.4</v>
      </c>
      <c r="F32" s="0" t="n">
        <f aca="false">D32-E32</f>
        <v>1.6</v>
      </c>
      <c r="G32" s="0" t="n">
        <f aca="false">SIGN(F32)</f>
        <v>1</v>
      </c>
      <c r="H32" s="0" t="n">
        <f aca="false">ABS(F32)</f>
        <v>1.6</v>
      </c>
      <c r="I32" s="0" t="n">
        <f aca="false">_xlfn.RANK.AVG(H32,$H$3:$H$195,1)</f>
        <v>146.5</v>
      </c>
      <c r="J32" s="0" t="n">
        <f aca="false">I32*G32</f>
        <v>146.5</v>
      </c>
      <c r="L32" s="6" t="n">
        <v>2</v>
      </c>
      <c r="M32" s="4" t="n">
        <v>1.4</v>
      </c>
      <c r="N32" s="0" t="n">
        <f aca="false">L32-M32</f>
        <v>0.6</v>
      </c>
      <c r="O32" s="0" t="n">
        <f aca="false">SIGN(N32)</f>
        <v>1</v>
      </c>
      <c r="P32" s="0" t="n">
        <f aca="false">ABS(N32)</f>
        <v>0.6</v>
      </c>
      <c r="Q32" s="0" t="n">
        <f aca="false">_xlfn.RANK.AVG(P32,$P$3:$P$195,1)</f>
        <v>89.5</v>
      </c>
      <c r="R32" s="0" t="n">
        <f aca="false">Q32*O32</f>
        <v>89.5</v>
      </c>
      <c r="T32" s="6" t="n">
        <v>2</v>
      </c>
      <c r="U32" s="4" t="n">
        <v>0</v>
      </c>
      <c r="V32" s="0" t="n">
        <f aca="false">T32-U32</f>
        <v>2</v>
      </c>
      <c r="W32" s="0" t="n">
        <f aca="false">SIGN(V32)</f>
        <v>1</v>
      </c>
      <c r="X32" s="0" t="n">
        <f aca="false">ABS(V32)</f>
        <v>2</v>
      </c>
      <c r="Y32" s="0" t="n">
        <f aca="false">_xlfn.RANK.AVG(X32,$X$3:$X$195,1)</f>
        <v>151</v>
      </c>
      <c r="Z32" s="0" t="n">
        <f aca="false">Y32*W32</f>
        <v>151</v>
      </c>
    </row>
    <row r="33" customFormat="false" ht="15" hidden="false" customHeight="false" outlineLevel="0" collapsed="false">
      <c r="A33" s="7" t="s">
        <v>45</v>
      </c>
      <c r="B33" s="6" t="n">
        <v>2</v>
      </c>
      <c r="D33" s="6" t="n">
        <v>2</v>
      </c>
      <c r="E33" s="4" t="n">
        <v>0.2</v>
      </c>
      <c r="F33" s="0" t="n">
        <f aca="false">D33-E33</f>
        <v>1.8</v>
      </c>
      <c r="G33" s="0" t="n">
        <f aca="false">SIGN(F33)</f>
        <v>1</v>
      </c>
      <c r="H33" s="0" t="n">
        <f aca="false">ABS(F33)</f>
        <v>1.8</v>
      </c>
      <c r="I33" s="0" t="n">
        <f aca="false">_xlfn.RANK.AVG(H33,$H$3:$H$195,1)</f>
        <v>157.5</v>
      </c>
      <c r="J33" s="0" t="n">
        <f aca="false">I33*G33</f>
        <v>157.5</v>
      </c>
      <c r="L33" s="6" t="n">
        <v>2</v>
      </c>
      <c r="M33" s="4" t="n">
        <v>1</v>
      </c>
      <c r="N33" s="0" t="n">
        <f aca="false">L33-M33</f>
        <v>1</v>
      </c>
      <c r="O33" s="0" t="n">
        <f aca="false">SIGN(N33)</f>
        <v>1</v>
      </c>
      <c r="P33" s="0" t="n">
        <f aca="false">ABS(N33)</f>
        <v>1</v>
      </c>
      <c r="Q33" s="0" t="n">
        <f aca="false">_xlfn.RANK.AVG(P33,$P$3:$P$195,1)</f>
        <v>123.5</v>
      </c>
      <c r="R33" s="0" t="n">
        <f aca="false">Q33*O33</f>
        <v>123.5</v>
      </c>
      <c r="T33" s="6" t="n">
        <v>2</v>
      </c>
      <c r="U33" s="4" t="n">
        <v>0</v>
      </c>
      <c r="V33" s="0" t="n">
        <f aca="false">T33-U33</f>
        <v>2</v>
      </c>
      <c r="W33" s="0" t="n">
        <f aca="false">SIGN(V33)</f>
        <v>1</v>
      </c>
      <c r="X33" s="0" t="n">
        <f aca="false">ABS(V33)</f>
        <v>2</v>
      </c>
      <c r="Y33" s="0" t="n">
        <f aca="false">_xlfn.RANK.AVG(X33,$X$3:$X$195,1)</f>
        <v>151</v>
      </c>
      <c r="Z33" s="0" t="n">
        <f aca="false">Y33*W33</f>
        <v>151</v>
      </c>
    </row>
    <row r="34" customFormat="false" ht="15" hidden="false" customHeight="false" outlineLevel="0" collapsed="false">
      <c r="A34" s="7" t="s">
        <v>46</v>
      </c>
      <c r="B34" s="6" t="n">
        <v>1</v>
      </c>
      <c r="D34" s="6" t="n">
        <v>1</v>
      </c>
      <c r="E34" s="4" t="n">
        <v>0.4</v>
      </c>
      <c r="F34" s="0" t="n">
        <f aca="false">D34-E34</f>
        <v>0.6</v>
      </c>
      <c r="G34" s="0" t="n">
        <f aca="false">SIGN(F34)</f>
        <v>1</v>
      </c>
      <c r="H34" s="0" t="n">
        <f aca="false">ABS(F34)</f>
        <v>0.6</v>
      </c>
      <c r="I34" s="0" t="n">
        <f aca="false">_xlfn.RANK.AVG(H34,$H$3:$H$195,1)</f>
        <v>63.5</v>
      </c>
      <c r="J34" s="0" t="n">
        <f aca="false">I34*G34</f>
        <v>63.5</v>
      </c>
      <c r="L34" s="6" t="n">
        <v>1</v>
      </c>
      <c r="M34" s="4" t="n">
        <v>0.6</v>
      </c>
      <c r="N34" s="0" t="n">
        <f aca="false">L34-M34</f>
        <v>0.4</v>
      </c>
      <c r="O34" s="0" t="n">
        <f aca="false">SIGN(N34)</f>
        <v>1</v>
      </c>
      <c r="P34" s="0" t="n">
        <f aca="false">ABS(N34)</f>
        <v>0.4</v>
      </c>
      <c r="Q34" s="0" t="n">
        <f aca="false">_xlfn.RANK.AVG(P34,$P$3:$P$195,1)</f>
        <v>64</v>
      </c>
      <c r="R34" s="0" t="n">
        <f aca="false">Q34*O34</f>
        <v>64</v>
      </c>
      <c r="T34" s="6" t="n">
        <v>1</v>
      </c>
      <c r="U34" s="4" t="n">
        <v>0</v>
      </c>
      <c r="V34" s="0" t="n">
        <f aca="false">T34-U34</f>
        <v>1</v>
      </c>
      <c r="W34" s="0" t="n">
        <f aca="false">SIGN(V34)</f>
        <v>1</v>
      </c>
      <c r="X34" s="0" t="n">
        <f aca="false">ABS(V34)</f>
        <v>1</v>
      </c>
      <c r="Y34" s="0" t="n">
        <f aca="false">_xlfn.RANK.AVG(X34,$X$3:$X$195,1)</f>
        <v>99</v>
      </c>
      <c r="Z34" s="0" t="n">
        <f aca="false">Y34*W34</f>
        <v>99</v>
      </c>
    </row>
    <row r="35" customFormat="false" ht="15" hidden="false" customHeight="false" outlineLevel="0" collapsed="false">
      <c r="A35" s="7" t="s">
        <v>47</v>
      </c>
      <c r="B35" s="6" t="n">
        <v>0</v>
      </c>
      <c r="D35" s="6" t="n">
        <v>0</v>
      </c>
      <c r="E35" s="4" t="n">
        <v>0</v>
      </c>
      <c r="F35" s="0" t="n">
        <f aca="false">D35-E35</f>
        <v>0</v>
      </c>
      <c r="G35" s="0" t="n">
        <f aca="false">SIGN(F35)</f>
        <v>0</v>
      </c>
      <c r="H35" s="0" t="n">
        <f aca="false">ABS(F35)</f>
        <v>0</v>
      </c>
      <c r="I35" s="0" t="n">
        <f aca="false">_xlfn.RANK.AVG(H35,$H$3:$H$195,1)</f>
        <v>11.5</v>
      </c>
      <c r="J35" s="0" t="n">
        <f aca="false">I35*G35</f>
        <v>0</v>
      </c>
      <c r="L35" s="6" t="n">
        <v>0</v>
      </c>
      <c r="M35" s="4" t="n">
        <v>0</v>
      </c>
      <c r="N35" s="0" t="n">
        <f aca="false">L35-M35</f>
        <v>0</v>
      </c>
      <c r="O35" s="0" t="n">
        <f aca="false">SIGN(N35)</f>
        <v>0</v>
      </c>
      <c r="P35" s="0" t="n">
        <f aca="false">ABS(N35)</f>
        <v>0</v>
      </c>
      <c r="Q35" s="0" t="n">
        <f aca="false">_xlfn.RANK.AVG(P35,$P$3:$P$195,1)</f>
        <v>15</v>
      </c>
      <c r="R35" s="0" t="n">
        <f aca="false">Q35*O35</f>
        <v>0</v>
      </c>
      <c r="T35" s="6" t="n">
        <v>0</v>
      </c>
      <c r="U35" s="4" t="n">
        <v>0</v>
      </c>
      <c r="V35" s="0" t="n">
        <f aca="false">T35-U35</f>
        <v>0</v>
      </c>
      <c r="W35" s="0" t="n">
        <f aca="false">SIGN(V35)</f>
        <v>0</v>
      </c>
      <c r="X35" s="0" t="n">
        <f aca="false">ABS(V35)</f>
        <v>0</v>
      </c>
      <c r="Y35" s="0" t="n">
        <f aca="false">_xlfn.RANK.AVG(X35,$X$3:$X$195,1)</f>
        <v>17</v>
      </c>
      <c r="Z35" s="0" t="n">
        <f aca="false">Y35*W35</f>
        <v>0</v>
      </c>
    </row>
    <row r="36" customFormat="false" ht="15" hidden="false" customHeight="false" outlineLevel="0" collapsed="false">
      <c r="A36" s="7" t="s">
        <v>48</v>
      </c>
      <c r="B36" s="6" t="n">
        <v>0</v>
      </c>
      <c r="D36" s="6" t="n">
        <v>0</v>
      </c>
      <c r="E36" s="4" t="n">
        <v>0</v>
      </c>
      <c r="F36" s="0" t="n">
        <f aca="false">D36-E36</f>
        <v>0</v>
      </c>
      <c r="G36" s="0" t="n">
        <f aca="false">SIGN(F36)</f>
        <v>0</v>
      </c>
      <c r="H36" s="0" t="n">
        <f aca="false">ABS(F36)</f>
        <v>0</v>
      </c>
      <c r="I36" s="0" t="n">
        <f aca="false">_xlfn.RANK.AVG(H36,$H$3:$H$195,1)</f>
        <v>11.5</v>
      </c>
      <c r="J36" s="0" t="n">
        <f aca="false">I36*G36</f>
        <v>0</v>
      </c>
      <c r="L36" s="6" t="n">
        <v>0</v>
      </c>
      <c r="M36" s="4" t="n">
        <v>0.6</v>
      </c>
      <c r="N36" s="0" t="n">
        <f aca="false">L36-M36</f>
        <v>-0.6</v>
      </c>
      <c r="O36" s="0" t="n">
        <f aca="false">SIGN(N36)</f>
        <v>-1</v>
      </c>
      <c r="P36" s="0" t="n">
        <f aca="false">ABS(N36)</f>
        <v>0.6</v>
      </c>
      <c r="Q36" s="0" t="n">
        <f aca="false">_xlfn.RANK.AVG(P36,$P$3:$P$195,1)</f>
        <v>89.5</v>
      </c>
      <c r="R36" s="0" t="n">
        <f aca="false">Q36*O36</f>
        <v>-89.5</v>
      </c>
      <c r="T36" s="6" t="n">
        <v>0</v>
      </c>
      <c r="U36" s="4" t="n">
        <v>0</v>
      </c>
      <c r="V36" s="0" t="n">
        <f aca="false">T36-U36</f>
        <v>0</v>
      </c>
      <c r="W36" s="0" t="n">
        <f aca="false">SIGN(V36)</f>
        <v>0</v>
      </c>
      <c r="X36" s="0" t="n">
        <f aca="false">ABS(V36)</f>
        <v>0</v>
      </c>
      <c r="Y36" s="0" t="n">
        <f aca="false">_xlfn.RANK.AVG(X36,$X$3:$X$195,1)</f>
        <v>17</v>
      </c>
      <c r="Z36" s="0" t="n">
        <f aca="false">Y36*W36</f>
        <v>0</v>
      </c>
    </row>
    <row r="37" customFormat="false" ht="15" hidden="false" customHeight="false" outlineLevel="0" collapsed="false">
      <c r="A37" s="7" t="s">
        <v>49</v>
      </c>
      <c r="B37" s="6" t="n">
        <v>0</v>
      </c>
      <c r="D37" s="6" t="n">
        <v>0</v>
      </c>
      <c r="E37" s="4" t="n">
        <v>0</v>
      </c>
      <c r="F37" s="0" t="n">
        <f aca="false">D37-E37</f>
        <v>0</v>
      </c>
      <c r="G37" s="0" t="n">
        <f aca="false">SIGN(F37)</f>
        <v>0</v>
      </c>
      <c r="H37" s="0" t="n">
        <f aca="false">ABS(F37)</f>
        <v>0</v>
      </c>
      <c r="I37" s="0" t="n">
        <f aca="false">_xlfn.RANK.AVG(H37,$H$3:$H$195,1)</f>
        <v>11.5</v>
      </c>
      <c r="J37" s="0" t="n">
        <f aca="false">I37*G37</f>
        <v>0</v>
      </c>
      <c r="L37" s="6" t="n">
        <v>0</v>
      </c>
      <c r="M37" s="4" t="n">
        <v>0.6</v>
      </c>
      <c r="N37" s="0" t="n">
        <f aca="false">L37-M37</f>
        <v>-0.6</v>
      </c>
      <c r="O37" s="0" t="n">
        <f aca="false">SIGN(N37)</f>
        <v>-1</v>
      </c>
      <c r="P37" s="0" t="n">
        <f aca="false">ABS(N37)</f>
        <v>0.6</v>
      </c>
      <c r="Q37" s="0" t="n">
        <f aca="false">_xlfn.RANK.AVG(P37,$P$3:$P$195,1)</f>
        <v>89.5</v>
      </c>
      <c r="R37" s="0" t="n">
        <f aca="false">Q37*O37</f>
        <v>-89.5</v>
      </c>
      <c r="T37" s="6" t="n">
        <v>0</v>
      </c>
      <c r="U37" s="4" t="n">
        <v>0</v>
      </c>
      <c r="V37" s="0" t="n">
        <f aca="false">T37-U37</f>
        <v>0</v>
      </c>
      <c r="W37" s="0" t="n">
        <f aca="false">SIGN(V37)</f>
        <v>0</v>
      </c>
      <c r="X37" s="0" t="n">
        <f aca="false">ABS(V37)</f>
        <v>0</v>
      </c>
      <c r="Y37" s="0" t="n">
        <f aca="false">_xlfn.RANK.AVG(X37,$X$3:$X$195,1)</f>
        <v>17</v>
      </c>
      <c r="Z37" s="0" t="n">
        <f aca="false">Y37*W37</f>
        <v>0</v>
      </c>
    </row>
    <row r="38" customFormat="false" ht="15" hidden="false" customHeight="false" outlineLevel="0" collapsed="false">
      <c r="A38" s="7" t="s">
        <v>50</v>
      </c>
      <c r="B38" s="6" t="n">
        <v>1</v>
      </c>
      <c r="D38" s="6" t="n">
        <v>1</v>
      </c>
      <c r="E38" s="4" t="n">
        <v>0</v>
      </c>
      <c r="F38" s="0" t="n">
        <f aca="false">D38-E38</f>
        <v>1</v>
      </c>
      <c r="G38" s="0" t="n">
        <f aca="false">SIGN(F38)</f>
        <v>1</v>
      </c>
      <c r="H38" s="0" t="n">
        <f aca="false">ABS(F38)</f>
        <v>1</v>
      </c>
      <c r="I38" s="0" t="n">
        <f aca="false">_xlfn.RANK.AVG(H38,$H$3:$H$195,1)</f>
        <v>116.5</v>
      </c>
      <c r="J38" s="0" t="n">
        <f aca="false">I38*G38</f>
        <v>116.5</v>
      </c>
      <c r="L38" s="6" t="n">
        <v>1</v>
      </c>
      <c r="M38" s="4" t="n">
        <v>1.8</v>
      </c>
      <c r="N38" s="0" t="n">
        <f aca="false">L38-M38</f>
        <v>-0.8</v>
      </c>
      <c r="O38" s="0" t="n">
        <f aca="false">SIGN(N38)</f>
        <v>-1</v>
      </c>
      <c r="P38" s="0" t="n">
        <f aca="false">ABS(N38)</f>
        <v>0.8</v>
      </c>
      <c r="Q38" s="0" t="n">
        <f aca="false">_xlfn.RANK.AVG(P38,$P$3:$P$195,1)</f>
        <v>104</v>
      </c>
      <c r="R38" s="0" t="n">
        <f aca="false">Q38*O38</f>
        <v>-104</v>
      </c>
      <c r="T38" s="6" t="n">
        <v>1</v>
      </c>
      <c r="U38" s="4" t="n">
        <v>0</v>
      </c>
      <c r="V38" s="0" t="n">
        <f aca="false">T38-U38</f>
        <v>1</v>
      </c>
      <c r="W38" s="0" t="n">
        <f aca="false">SIGN(V38)</f>
        <v>1</v>
      </c>
      <c r="X38" s="0" t="n">
        <f aca="false">ABS(V38)</f>
        <v>1</v>
      </c>
      <c r="Y38" s="0" t="n">
        <f aca="false">_xlfn.RANK.AVG(X38,$X$3:$X$195,1)</f>
        <v>99</v>
      </c>
      <c r="Z38" s="0" t="n">
        <f aca="false">Y38*W38</f>
        <v>99</v>
      </c>
    </row>
    <row r="39" customFormat="false" ht="15" hidden="false" customHeight="false" outlineLevel="0" collapsed="false">
      <c r="A39" s="7" t="s">
        <v>51</v>
      </c>
      <c r="B39" s="6" t="n">
        <v>2</v>
      </c>
      <c r="D39" s="6" t="n">
        <v>2</v>
      </c>
      <c r="E39" s="4" t="n">
        <v>1.2</v>
      </c>
      <c r="F39" s="0" t="n">
        <f aca="false">D39-E39</f>
        <v>0.8</v>
      </c>
      <c r="G39" s="0" t="n">
        <f aca="false">SIGN(F39)</f>
        <v>1</v>
      </c>
      <c r="H39" s="0" t="n">
        <f aca="false">ABS(F39)</f>
        <v>0.8</v>
      </c>
      <c r="I39" s="0" t="n">
        <f aca="false">_xlfn.RANK.AVG(H39,$H$3:$H$195,1)</f>
        <v>95.5</v>
      </c>
      <c r="J39" s="0" t="n">
        <f aca="false">I39*G39</f>
        <v>95.5</v>
      </c>
      <c r="L39" s="6" t="n">
        <v>2</v>
      </c>
      <c r="M39" s="4" t="n">
        <v>2</v>
      </c>
      <c r="N39" s="0" t="n">
        <f aca="false">L39-M39</f>
        <v>0</v>
      </c>
      <c r="O39" s="0" t="n">
        <f aca="false">SIGN(N39)</f>
        <v>0</v>
      </c>
      <c r="P39" s="0" t="n">
        <f aca="false">ABS(N39)</f>
        <v>0</v>
      </c>
      <c r="Q39" s="0" t="n">
        <f aca="false">_xlfn.RANK.AVG(P39,$P$3:$P$195,1)</f>
        <v>15</v>
      </c>
      <c r="R39" s="0" t="n">
        <f aca="false">Q39*O39</f>
        <v>0</v>
      </c>
      <c r="T39" s="6" t="n">
        <v>2</v>
      </c>
      <c r="U39" s="4" t="n">
        <v>0.8</v>
      </c>
      <c r="V39" s="0" t="n">
        <f aca="false">T39-U39</f>
        <v>1.2</v>
      </c>
      <c r="W39" s="0" t="n">
        <f aca="false">SIGN(V39)</f>
        <v>1</v>
      </c>
      <c r="X39" s="0" t="n">
        <f aca="false">ABS(V39)</f>
        <v>1.2</v>
      </c>
      <c r="Y39" s="0" t="n">
        <f aca="false">_xlfn.RANK.AVG(X39,$X$3:$X$195,1)</f>
        <v>121.5</v>
      </c>
      <c r="Z39" s="0" t="n">
        <f aca="false">Y39*W39</f>
        <v>121.5</v>
      </c>
    </row>
    <row r="40" customFormat="false" ht="15" hidden="false" customHeight="false" outlineLevel="0" collapsed="false">
      <c r="A40" s="7" t="s">
        <v>52</v>
      </c>
      <c r="B40" s="6" t="n">
        <v>2</v>
      </c>
      <c r="D40" s="6" t="n">
        <v>2</v>
      </c>
      <c r="E40" s="4" t="n">
        <v>0.4</v>
      </c>
      <c r="F40" s="0" t="n">
        <f aca="false">D40-E40</f>
        <v>1.6</v>
      </c>
      <c r="G40" s="0" t="n">
        <f aca="false">SIGN(F40)</f>
        <v>1</v>
      </c>
      <c r="H40" s="0" t="n">
        <f aca="false">ABS(F40)</f>
        <v>1.6</v>
      </c>
      <c r="I40" s="0" t="n">
        <f aca="false">_xlfn.RANK.AVG(H40,$H$3:$H$195,1)</f>
        <v>146.5</v>
      </c>
      <c r="J40" s="0" t="n">
        <f aca="false">I40*G40</f>
        <v>146.5</v>
      </c>
      <c r="L40" s="6" t="n">
        <v>2</v>
      </c>
      <c r="M40" s="4" t="n">
        <v>1.8</v>
      </c>
      <c r="N40" s="0" t="n">
        <f aca="false">L40-M40</f>
        <v>0.2</v>
      </c>
      <c r="O40" s="0" t="n">
        <f aca="false">SIGN(N40)</f>
        <v>1</v>
      </c>
      <c r="P40" s="0" t="n">
        <f aca="false">ABS(N40)</f>
        <v>0.2</v>
      </c>
      <c r="Q40" s="0" t="n">
        <f aca="false">_xlfn.RANK.AVG(P40,$P$3:$P$195,1)</f>
        <v>41</v>
      </c>
      <c r="R40" s="0" t="n">
        <f aca="false">Q40*O40</f>
        <v>41</v>
      </c>
      <c r="T40" s="6" t="n">
        <v>2</v>
      </c>
      <c r="U40" s="4" t="n">
        <v>0.8</v>
      </c>
      <c r="V40" s="0" t="n">
        <f aca="false">T40-U40</f>
        <v>1.2</v>
      </c>
      <c r="W40" s="0" t="n">
        <f aca="false">SIGN(V40)</f>
        <v>1</v>
      </c>
      <c r="X40" s="0" t="n">
        <f aca="false">ABS(V40)</f>
        <v>1.2</v>
      </c>
      <c r="Y40" s="0" t="n">
        <f aca="false">_xlfn.RANK.AVG(X40,$X$3:$X$195,1)</f>
        <v>121.5</v>
      </c>
      <c r="Z40" s="0" t="n">
        <f aca="false">Y40*W40</f>
        <v>121.5</v>
      </c>
    </row>
    <row r="41" customFormat="false" ht="15" hidden="false" customHeight="false" outlineLevel="0" collapsed="false">
      <c r="A41" s="7" t="s">
        <v>53</v>
      </c>
      <c r="B41" s="6" t="n">
        <v>0</v>
      </c>
      <c r="D41" s="6" t="n">
        <v>0</v>
      </c>
      <c r="E41" s="4" t="n">
        <v>0.6</v>
      </c>
      <c r="F41" s="0" t="n">
        <f aca="false">D41-E41</f>
        <v>-0.6</v>
      </c>
      <c r="G41" s="0" t="n">
        <f aca="false">SIGN(F41)</f>
        <v>-1</v>
      </c>
      <c r="H41" s="0" t="n">
        <f aca="false">ABS(F41)</f>
        <v>0.6</v>
      </c>
      <c r="I41" s="0" t="n">
        <f aca="false">_xlfn.RANK.AVG(H41,$H$3:$H$195,1)</f>
        <v>77</v>
      </c>
      <c r="J41" s="0" t="n">
        <f aca="false">I41*G41</f>
        <v>-77</v>
      </c>
      <c r="L41" s="6" t="n">
        <v>0</v>
      </c>
      <c r="M41" s="4" t="n">
        <v>2.2</v>
      </c>
      <c r="N41" s="0" t="n">
        <f aca="false">L41-M41</f>
        <v>-2.2</v>
      </c>
      <c r="O41" s="0" t="n">
        <f aca="false">SIGN(N41)</f>
        <v>-1</v>
      </c>
      <c r="P41" s="0" t="n">
        <f aca="false">ABS(N41)</f>
        <v>2.2</v>
      </c>
      <c r="Q41" s="0" t="n">
        <f aca="false">_xlfn.RANK.AVG(P41,$P$3:$P$195,1)</f>
        <v>178.5</v>
      </c>
      <c r="R41" s="0" t="n">
        <f aca="false">Q41*O41</f>
        <v>-178.5</v>
      </c>
      <c r="T41" s="6" t="n">
        <v>0</v>
      </c>
      <c r="U41" s="4" t="n">
        <v>0.2</v>
      </c>
      <c r="V41" s="0" t="n">
        <f aca="false">T41-U41</f>
        <v>-0.2</v>
      </c>
      <c r="W41" s="0" t="n">
        <f aca="false">SIGN(V41)</f>
        <v>-1</v>
      </c>
      <c r="X41" s="0" t="n">
        <f aca="false">ABS(V41)</f>
        <v>0.2</v>
      </c>
      <c r="Y41" s="0" t="n">
        <f aca="false">_xlfn.RANK.AVG(X41,$X$3:$X$195,1)</f>
        <v>46</v>
      </c>
      <c r="Z41" s="0" t="n">
        <f aca="false">Y41*W41</f>
        <v>-46</v>
      </c>
    </row>
    <row r="42" customFormat="false" ht="15" hidden="false" customHeight="false" outlineLevel="0" collapsed="false">
      <c r="A42" s="7" t="s">
        <v>54</v>
      </c>
      <c r="B42" s="6" t="n">
        <v>1</v>
      </c>
      <c r="D42" s="6" t="n">
        <v>1</v>
      </c>
      <c r="E42" s="4" t="n">
        <v>1.6</v>
      </c>
      <c r="F42" s="0" t="n">
        <f aca="false">D42-E42</f>
        <v>-0.6</v>
      </c>
      <c r="G42" s="0" t="n">
        <f aca="false">SIGN(F42)</f>
        <v>-1</v>
      </c>
      <c r="H42" s="0" t="n">
        <f aca="false">ABS(F42)</f>
        <v>0.6</v>
      </c>
      <c r="I42" s="0" t="n">
        <f aca="false">_xlfn.RANK.AVG(H42,$H$3:$H$195,1)</f>
        <v>77</v>
      </c>
      <c r="J42" s="0" t="n">
        <f aca="false">I42*G42</f>
        <v>-77</v>
      </c>
      <c r="L42" s="6" t="n">
        <v>1</v>
      </c>
      <c r="M42" s="4" t="n">
        <v>1</v>
      </c>
      <c r="N42" s="0" t="n">
        <f aca="false">L42-M42</f>
        <v>0</v>
      </c>
      <c r="O42" s="0" t="n">
        <f aca="false">SIGN(N42)</f>
        <v>0</v>
      </c>
      <c r="P42" s="0" t="n">
        <f aca="false">ABS(N42)</f>
        <v>0</v>
      </c>
      <c r="Q42" s="0" t="n">
        <f aca="false">_xlfn.RANK.AVG(P42,$P$3:$P$195,1)</f>
        <v>15</v>
      </c>
      <c r="R42" s="0" t="n">
        <f aca="false">Q42*O42</f>
        <v>0</v>
      </c>
      <c r="T42" s="6" t="n">
        <v>1</v>
      </c>
      <c r="U42" s="4" t="n">
        <v>0.4</v>
      </c>
      <c r="V42" s="0" t="n">
        <f aca="false">T42-U42</f>
        <v>0.6</v>
      </c>
      <c r="W42" s="0" t="n">
        <f aca="false">SIGN(V42)</f>
        <v>1</v>
      </c>
      <c r="X42" s="0" t="n">
        <f aca="false">ABS(V42)</f>
        <v>0.6</v>
      </c>
      <c r="Y42" s="0" t="n">
        <f aca="false">_xlfn.RANK.AVG(X42,$X$3:$X$195,1)</f>
        <v>56.5</v>
      </c>
      <c r="Z42" s="0" t="n">
        <f aca="false">Y42*W42</f>
        <v>56.5</v>
      </c>
    </row>
    <row r="43" customFormat="false" ht="15" hidden="false" customHeight="false" outlineLevel="0" collapsed="false">
      <c r="A43" s="7" t="s">
        <v>55</v>
      </c>
      <c r="B43" s="6" t="n">
        <v>1</v>
      </c>
      <c r="D43" s="6" t="n">
        <v>1</v>
      </c>
      <c r="E43" s="4" t="n">
        <v>1.2</v>
      </c>
      <c r="F43" s="0" t="n">
        <f aca="false">D43-E43</f>
        <v>-0.2</v>
      </c>
      <c r="G43" s="0" t="n">
        <f aca="false">SIGN(F43)</f>
        <v>-1</v>
      </c>
      <c r="H43" s="0" t="n">
        <f aca="false">ABS(F43)</f>
        <v>0.2</v>
      </c>
      <c r="I43" s="0" t="n">
        <f aca="false">_xlfn.RANK.AVG(H43,$H$3:$H$195,1)</f>
        <v>30.5</v>
      </c>
      <c r="J43" s="0" t="n">
        <f aca="false">I43*G43</f>
        <v>-30.5</v>
      </c>
      <c r="L43" s="6" t="n">
        <v>1</v>
      </c>
      <c r="M43" s="4" t="n">
        <v>1.4</v>
      </c>
      <c r="N43" s="0" t="n">
        <f aca="false">L43-M43</f>
        <v>-0.4</v>
      </c>
      <c r="O43" s="0" t="n">
        <f aca="false">SIGN(N43)</f>
        <v>-1</v>
      </c>
      <c r="P43" s="0" t="n">
        <f aca="false">ABS(N43)</f>
        <v>0.4</v>
      </c>
      <c r="Q43" s="0" t="n">
        <f aca="false">_xlfn.RANK.AVG(P43,$P$3:$P$195,1)</f>
        <v>64</v>
      </c>
      <c r="R43" s="0" t="n">
        <f aca="false">Q43*O43</f>
        <v>-64</v>
      </c>
      <c r="T43" s="6" t="n">
        <v>1</v>
      </c>
      <c r="U43" s="4" t="n">
        <v>0.8</v>
      </c>
      <c r="V43" s="0" t="n">
        <f aca="false">T43-U43</f>
        <v>0.2</v>
      </c>
      <c r="W43" s="0" t="n">
        <f aca="false">SIGN(V43)</f>
        <v>1</v>
      </c>
      <c r="X43" s="0" t="n">
        <f aca="false">ABS(V43)</f>
        <v>0.2</v>
      </c>
      <c r="Y43" s="0" t="n">
        <f aca="false">_xlfn.RANK.AVG(X43,$X$3:$X$195,1)</f>
        <v>38</v>
      </c>
      <c r="Z43" s="0" t="n">
        <f aca="false">Y43*W43</f>
        <v>38</v>
      </c>
    </row>
    <row r="44" customFormat="false" ht="15" hidden="false" customHeight="false" outlineLevel="0" collapsed="false">
      <c r="A44" s="7" t="s">
        <v>56</v>
      </c>
      <c r="B44" s="6" t="n">
        <v>1</v>
      </c>
      <c r="D44" s="6" t="n">
        <v>1</v>
      </c>
      <c r="E44" s="4" t="n">
        <v>0.4</v>
      </c>
      <c r="F44" s="0" t="n">
        <f aca="false">D44-E44</f>
        <v>0.6</v>
      </c>
      <c r="G44" s="0" t="n">
        <f aca="false">SIGN(F44)</f>
        <v>1</v>
      </c>
      <c r="H44" s="0" t="n">
        <f aca="false">ABS(F44)</f>
        <v>0.6</v>
      </c>
      <c r="I44" s="0" t="n">
        <f aca="false">_xlfn.RANK.AVG(H44,$H$3:$H$195,1)</f>
        <v>63.5</v>
      </c>
      <c r="J44" s="0" t="n">
        <f aca="false">I44*G44</f>
        <v>63.5</v>
      </c>
      <c r="L44" s="6" t="n">
        <v>1</v>
      </c>
      <c r="M44" s="4" t="n">
        <v>1.2</v>
      </c>
      <c r="N44" s="0" t="n">
        <f aca="false">L44-M44</f>
        <v>-0.2</v>
      </c>
      <c r="O44" s="0" t="n">
        <f aca="false">SIGN(N44)</f>
        <v>-1</v>
      </c>
      <c r="P44" s="0" t="n">
        <f aca="false">ABS(N44)</f>
        <v>0.2</v>
      </c>
      <c r="Q44" s="0" t="n">
        <f aca="false">_xlfn.RANK.AVG(P44,$P$3:$P$195,1)</f>
        <v>41</v>
      </c>
      <c r="R44" s="0" t="n">
        <f aca="false">Q44*O44</f>
        <v>-41</v>
      </c>
      <c r="T44" s="6" t="n">
        <v>1</v>
      </c>
      <c r="U44" s="4" t="n">
        <v>0.2</v>
      </c>
      <c r="V44" s="0" t="n">
        <f aca="false">T44-U44</f>
        <v>0.8</v>
      </c>
      <c r="W44" s="0" t="n">
        <f aca="false">SIGN(V44)</f>
        <v>1</v>
      </c>
      <c r="X44" s="0" t="n">
        <f aca="false">ABS(V44)</f>
        <v>0.8</v>
      </c>
      <c r="Y44" s="0" t="n">
        <f aca="false">_xlfn.RANK.AVG(X44,$X$3:$X$195,1)</f>
        <v>70</v>
      </c>
      <c r="Z44" s="0" t="n">
        <f aca="false">Y44*W44</f>
        <v>70</v>
      </c>
    </row>
    <row r="45" customFormat="false" ht="15" hidden="false" customHeight="false" outlineLevel="0" collapsed="false">
      <c r="A45" s="7" t="s">
        <v>57</v>
      </c>
      <c r="B45" s="6" t="n">
        <v>1</v>
      </c>
      <c r="D45" s="6" t="n">
        <v>1</v>
      </c>
      <c r="E45" s="4" t="n">
        <v>1</v>
      </c>
      <c r="F45" s="0" t="n">
        <f aca="false">D45-E45</f>
        <v>0</v>
      </c>
      <c r="G45" s="0" t="n">
        <f aca="false">SIGN(F45)</f>
        <v>0</v>
      </c>
      <c r="H45" s="0" t="n">
        <f aca="false">ABS(F45)</f>
        <v>0</v>
      </c>
      <c r="I45" s="0" t="n">
        <f aca="false">_xlfn.RANK.AVG(H45,$H$3:$H$195,1)</f>
        <v>11.5</v>
      </c>
      <c r="J45" s="0" t="n">
        <f aca="false">I45*G45</f>
        <v>0</v>
      </c>
      <c r="L45" s="6" t="n">
        <v>1</v>
      </c>
      <c r="M45" s="4" t="n">
        <v>1</v>
      </c>
      <c r="N45" s="0" t="n">
        <f aca="false">L45-M45</f>
        <v>0</v>
      </c>
      <c r="O45" s="0" t="n">
        <f aca="false">SIGN(N45)</f>
        <v>0</v>
      </c>
      <c r="P45" s="0" t="n">
        <f aca="false">ABS(N45)</f>
        <v>0</v>
      </c>
      <c r="Q45" s="0" t="n">
        <f aca="false">_xlfn.RANK.AVG(P45,$P$3:$P$195,1)</f>
        <v>15</v>
      </c>
      <c r="R45" s="0" t="n">
        <f aca="false">Q45*O45</f>
        <v>0</v>
      </c>
      <c r="T45" s="6" t="n">
        <v>1</v>
      </c>
      <c r="U45" s="4" t="n">
        <v>1</v>
      </c>
      <c r="V45" s="0" t="n">
        <f aca="false">T45-U45</f>
        <v>0</v>
      </c>
      <c r="W45" s="0" t="n">
        <f aca="false">SIGN(V45)</f>
        <v>0</v>
      </c>
      <c r="X45" s="0" t="n">
        <f aca="false">ABS(V45)</f>
        <v>0</v>
      </c>
      <c r="Y45" s="0" t="n">
        <f aca="false">_xlfn.RANK.AVG(X45,$X$3:$X$195,1)</f>
        <v>17</v>
      </c>
      <c r="Z45" s="0" t="n">
        <f aca="false">Y45*W45</f>
        <v>0</v>
      </c>
    </row>
    <row r="46" customFormat="false" ht="15" hidden="false" customHeight="false" outlineLevel="0" collapsed="false">
      <c r="A46" s="8" t="s">
        <v>58</v>
      </c>
      <c r="B46" s="6" t="n">
        <v>1</v>
      </c>
      <c r="D46" s="6" t="n">
        <v>1</v>
      </c>
      <c r="E46" s="4" t="n">
        <v>1</v>
      </c>
      <c r="F46" s="0" t="n">
        <f aca="false">D46-E46</f>
        <v>0</v>
      </c>
      <c r="G46" s="0" t="n">
        <f aca="false">SIGN(F46)</f>
        <v>0</v>
      </c>
      <c r="H46" s="0" t="n">
        <f aca="false">ABS(F46)</f>
        <v>0</v>
      </c>
      <c r="I46" s="0" t="n">
        <f aca="false">_xlfn.RANK.AVG(H46,$H$3:$H$195,1)</f>
        <v>11.5</v>
      </c>
      <c r="J46" s="0" t="n">
        <f aca="false">I46*G46</f>
        <v>0</v>
      </c>
      <c r="L46" s="6" t="n">
        <v>1</v>
      </c>
      <c r="M46" s="4" t="n">
        <v>1</v>
      </c>
      <c r="N46" s="0" t="n">
        <f aca="false">L46-M46</f>
        <v>0</v>
      </c>
      <c r="O46" s="0" t="n">
        <f aca="false">SIGN(N46)</f>
        <v>0</v>
      </c>
      <c r="P46" s="0" t="n">
        <f aca="false">ABS(N46)</f>
        <v>0</v>
      </c>
      <c r="Q46" s="0" t="n">
        <f aca="false">_xlfn.RANK.AVG(P46,$P$3:$P$195,1)</f>
        <v>15</v>
      </c>
      <c r="R46" s="0" t="n">
        <f aca="false">Q46*O46</f>
        <v>0</v>
      </c>
      <c r="T46" s="6" t="n">
        <v>1</v>
      </c>
      <c r="U46" s="4" t="n">
        <v>1</v>
      </c>
      <c r="V46" s="0" t="n">
        <f aca="false">T46-U46</f>
        <v>0</v>
      </c>
      <c r="W46" s="0" t="n">
        <f aca="false">SIGN(V46)</f>
        <v>0</v>
      </c>
      <c r="X46" s="0" t="n">
        <f aca="false">ABS(V46)</f>
        <v>0</v>
      </c>
      <c r="Y46" s="0" t="n">
        <f aca="false">_xlfn.RANK.AVG(X46,$X$3:$X$195,1)</f>
        <v>17</v>
      </c>
      <c r="Z46" s="0" t="n">
        <f aca="false">Y46*W46</f>
        <v>0</v>
      </c>
    </row>
    <row r="47" customFormat="false" ht="15" hidden="false" customHeight="false" outlineLevel="0" collapsed="false">
      <c r="A47" s="8" t="s">
        <v>59</v>
      </c>
      <c r="B47" s="6" t="n">
        <v>1</v>
      </c>
      <c r="D47" s="6" t="n">
        <v>1</v>
      </c>
      <c r="E47" s="4" t="n">
        <v>1.6</v>
      </c>
      <c r="F47" s="0" t="n">
        <f aca="false">D47-E47</f>
        <v>-0.6</v>
      </c>
      <c r="G47" s="0" t="n">
        <f aca="false">SIGN(F47)</f>
        <v>-1</v>
      </c>
      <c r="H47" s="0" t="n">
        <f aca="false">ABS(F47)</f>
        <v>0.6</v>
      </c>
      <c r="I47" s="0" t="n">
        <f aca="false">_xlfn.RANK.AVG(H47,$H$3:$H$195,1)</f>
        <v>77</v>
      </c>
      <c r="J47" s="0" t="n">
        <f aca="false">I47*G47</f>
        <v>-77</v>
      </c>
      <c r="L47" s="6" t="n">
        <v>1</v>
      </c>
      <c r="M47" s="4" t="n">
        <v>1.6</v>
      </c>
      <c r="N47" s="0" t="n">
        <f aca="false">L47-M47</f>
        <v>-0.6</v>
      </c>
      <c r="O47" s="0" t="n">
        <f aca="false">SIGN(N47)</f>
        <v>-1</v>
      </c>
      <c r="P47" s="0" t="n">
        <f aca="false">ABS(N47)</f>
        <v>0.6</v>
      </c>
      <c r="Q47" s="0" t="n">
        <f aca="false">_xlfn.RANK.AVG(P47,$P$3:$P$195,1)</f>
        <v>89.5</v>
      </c>
      <c r="R47" s="0" t="n">
        <f aca="false">Q47*O47</f>
        <v>-89.5</v>
      </c>
      <c r="T47" s="6" t="n">
        <v>1</v>
      </c>
      <c r="U47" s="4" t="n">
        <v>0.8</v>
      </c>
      <c r="V47" s="0" t="n">
        <f aca="false">T47-U47</f>
        <v>0.2</v>
      </c>
      <c r="W47" s="0" t="n">
        <f aca="false">SIGN(V47)</f>
        <v>1</v>
      </c>
      <c r="X47" s="0" t="n">
        <f aca="false">ABS(V47)</f>
        <v>0.2</v>
      </c>
      <c r="Y47" s="0" t="n">
        <f aca="false">_xlfn.RANK.AVG(X47,$X$3:$X$195,1)</f>
        <v>38</v>
      </c>
      <c r="Z47" s="0" t="n">
        <f aca="false">Y47*W47</f>
        <v>38</v>
      </c>
    </row>
    <row r="48" customFormat="false" ht="15" hidden="false" customHeight="false" outlineLevel="0" collapsed="false">
      <c r="A48" s="8" t="s">
        <v>60</v>
      </c>
      <c r="B48" s="6" t="n">
        <v>1</v>
      </c>
      <c r="D48" s="6" t="n">
        <v>1</v>
      </c>
      <c r="E48" s="4" t="n">
        <v>1</v>
      </c>
      <c r="F48" s="0" t="n">
        <f aca="false">D48-E48</f>
        <v>0</v>
      </c>
      <c r="G48" s="0" t="n">
        <f aca="false">SIGN(F48)</f>
        <v>0</v>
      </c>
      <c r="H48" s="0" t="n">
        <f aca="false">ABS(F48)</f>
        <v>0</v>
      </c>
      <c r="I48" s="0" t="n">
        <f aca="false">_xlfn.RANK.AVG(H48,$H$3:$H$195,1)</f>
        <v>11.5</v>
      </c>
      <c r="J48" s="0" t="n">
        <f aca="false">I48*G48</f>
        <v>0</v>
      </c>
      <c r="L48" s="6" t="n">
        <v>1</v>
      </c>
      <c r="M48" s="4" t="n">
        <v>1</v>
      </c>
      <c r="N48" s="0" t="n">
        <f aca="false">L48-M48</f>
        <v>0</v>
      </c>
      <c r="O48" s="0" t="n">
        <f aca="false">SIGN(N48)</f>
        <v>0</v>
      </c>
      <c r="P48" s="0" t="n">
        <f aca="false">ABS(N48)</f>
        <v>0</v>
      </c>
      <c r="Q48" s="0" t="n">
        <f aca="false">_xlfn.RANK.AVG(P48,$P$3:$P$195,1)</f>
        <v>15</v>
      </c>
      <c r="R48" s="0" t="n">
        <f aca="false">Q48*O48</f>
        <v>0</v>
      </c>
      <c r="T48" s="6" t="n">
        <v>1</v>
      </c>
      <c r="U48" s="4" t="n">
        <v>0</v>
      </c>
      <c r="V48" s="0" t="n">
        <f aca="false">T48-U48</f>
        <v>1</v>
      </c>
      <c r="W48" s="0" t="n">
        <f aca="false">SIGN(V48)</f>
        <v>1</v>
      </c>
      <c r="X48" s="0" t="n">
        <f aca="false">ABS(V48)</f>
        <v>1</v>
      </c>
      <c r="Y48" s="0" t="n">
        <f aca="false">_xlfn.RANK.AVG(X48,$X$3:$X$195,1)</f>
        <v>99</v>
      </c>
      <c r="Z48" s="0" t="n">
        <f aca="false">Y48*W48</f>
        <v>99</v>
      </c>
    </row>
    <row r="49" customFormat="false" ht="15" hidden="false" customHeight="false" outlineLevel="0" collapsed="false">
      <c r="A49" s="7" t="s">
        <v>61</v>
      </c>
      <c r="B49" s="6" t="n">
        <v>2</v>
      </c>
      <c r="D49" s="6" t="n">
        <v>2</v>
      </c>
      <c r="E49" s="4" t="n">
        <v>0.6</v>
      </c>
      <c r="F49" s="0" t="n">
        <f aca="false">D49-E49</f>
        <v>1.4</v>
      </c>
      <c r="G49" s="0" t="n">
        <f aca="false">SIGN(F49)</f>
        <v>1</v>
      </c>
      <c r="H49" s="0" t="n">
        <f aca="false">ABS(F49)</f>
        <v>1.4</v>
      </c>
      <c r="I49" s="0" t="n">
        <f aca="false">_xlfn.RANK.AVG(H49,$H$3:$H$195,1)</f>
        <v>138</v>
      </c>
      <c r="J49" s="0" t="n">
        <f aca="false">I49*G49</f>
        <v>138</v>
      </c>
      <c r="L49" s="6" t="n">
        <v>2</v>
      </c>
      <c r="M49" s="4" t="n">
        <v>0.6</v>
      </c>
      <c r="N49" s="0" t="n">
        <f aca="false">L49-M49</f>
        <v>1.4</v>
      </c>
      <c r="O49" s="0" t="n">
        <f aca="false">SIGN(N49)</f>
        <v>1</v>
      </c>
      <c r="P49" s="0" t="n">
        <f aca="false">ABS(N49)</f>
        <v>1.4</v>
      </c>
      <c r="Q49" s="0" t="n">
        <f aca="false">_xlfn.RANK.AVG(P49,$P$3:$P$195,1)</f>
        <v>147.5</v>
      </c>
      <c r="R49" s="0" t="n">
        <f aca="false">Q49*O49</f>
        <v>147.5</v>
      </c>
      <c r="T49" s="6" t="n">
        <v>2</v>
      </c>
      <c r="U49" s="4" t="n">
        <v>0</v>
      </c>
      <c r="V49" s="0" t="n">
        <f aca="false">T49-U49</f>
        <v>2</v>
      </c>
      <c r="W49" s="0" t="n">
        <f aca="false">SIGN(V49)</f>
        <v>1</v>
      </c>
      <c r="X49" s="0" t="n">
        <f aca="false">ABS(V49)</f>
        <v>2</v>
      </c>
      <c r="Y49" s="0" t="n">
        <f aca="false">_xlfn.RANK.AVG(X49,$X$3:$X$195,1)</f>
        <v>151</v>
      </c>
      <c r="Z49" s="0" t="n">
        <f aca="false">Y49*W49</f>
        <v>151</v>
      </c>
    </row>
    <row r="50" customFormat="false" ht="15" hidden="false" customHeight="false" outlineLevel="0" collapsed="false">
      <c r="A50" s="7" t="s">
        <v>62</v>
      </c>
      <c r="B50" s="6" t="n">
        <v>3</v>
      </c>
      <c r="D50" s="6" t="n">
        <v>3</v>
      </c>
      <c r="E50" s="4" t="n">
        <v>0.4</v>
      </c>
      <c r="F50" s="0" t="n">
        <f aca="false">D50-E50</f>
        <v>2.6</v>
      </c>
      <c r="G50" s="0" t="n">
        <f aca="false">SIGN(F50)</f>
        <v>1</v>
      </c>
      <c r="H50" s="0" t="n">
        <f aca="false">ABS(F50)</f>
        <v>2.6</v>
      </c>
      <c r="I50" s="0" t="n">
        <f aca="false">_xlfn.RANK.AVG(H50,$H$3:$H$195,1)</f>
        <v>183.5</v>
      </c>
      <c r="J50" s="0" t="n">
        <f aca="false">I50*G50</f>
        <v>183.5</v>
      </c>
      <c r="L50" s="6" t="n">
        <v>3</v>
      </c>
      <c r="M50" s="4" t="n">
        <v>0.2</v>
      </c>
      <c r="N50" s="0" t="n">
        <f aca="false">L50-M50</f>
        <v>2.8</v>
      </c>
      <c r="O50" s="0" t="n">
        <f aca="false">SIGN(N50)</f>
        <v>1</v>
      </c>
      <c r="P50" s="0" t="n">
        <f aca="false">ABS(N50)</f>
        <v>2.8</v>
      </c>
      <c r="Q50" s="0" t="n">
        <f aca="false">_xlfn.RANK.AVG(P50,$P$3:$P$195,1)</f>
        <v>187</v>
      </c>
      <c r="R50" s="0" t="n">
        <f aca="false">Q50*O50</f>
        <v>187</v>
      </c>
      <c r="T50" s="6" t="n">
        <v>3</v>
      </c>
      <c r="U50" s="4" t="n">
        <v>0</v>
      </c>
      <c r="V50" s="0" t="n">
        <f aca="false">T50-U50</f>
        <v>3</v>
      </c>
      <c r="W50" s="0" t="n">
        <f aca="false">SIGN(V50)</f>
        <v>1</v>
      </c>
      <c r="X50" s="0" t="n">
        <f aca="false">ABS(V50)</f>
        <v>3</v>
      </c>
      <c r="Y50" s="0" t="n">
        <f aca="false">_xlfn.RANK.AVG(X50,$X$3:$X$195,1)</f>
        <v>181</v>
      </c>
      <c r="Z50" s="0" t="n">
        <f aca="false">Y50*W50</f>
        <v>181</v>
      </c>
    </row>
    <row r="51" customFormat="false" ht="15" hidden="false" customHeight="false" outlineLevel="0" collapsed="false">
      <c r="A51" s="7" t="s">
        <v>63</v>
      </c>
      <c r="B51" s="6" t="n">
        <v>2</v>
      </c>
      <c r="D51" s="6" t="n">
        <v>2</v>
      </c>
      <c r="E51" s="4" t="n">
        <v>0.6</v>
      </c>
      <c r="F51" s="0" t="n">
        <f aca="false">D51-E51</f>
        <v>1.4</v>
      </c>
      <c r="G51" s="0" t="n">
        <f aca="false">SIGN(F51)</f>
        <v>1</v>
      </c>
      <c r="H51" s="0" t="n">
        <f aca="false">ABS(F51)</f>
        <v>1.4</v>
      </c>
      <c r="I51" s="0" t="n">
        <f aca="false">_xlfn.RANK.AVG(H51,$H$3:$H$195,1)</f>
        <v>138</v>
      </c>
      <c r="J51" s="0" t="n">
        <f aca="false">I51*G51</f>
        <v>138</v>
      </c>
      <c r="L51" s="6" t="n">
        <v>2</v>
      </c>
      <c r="M51" s="4" t="n">
        <v>0.4</v>
      </c>
      <c r="N51" s="0" t="n">
        <f aca="false">L51-M51</f>
        <v>1.6</v>
      </c>
      <c r="O51" s="0" t="n">
        <f aca="false">SIGN(N51)</f>
        <v>1</v>
      </c>
      <c r="P51" s="0" t="n">
        <f aca="false">ABS(N51)</f>
        <v>1.6</v>
      </c>
      <c r="Q51" s="0" t="n">
        <f aca="false">_xlfn.RANK.AVG(P51,$P$3:$P$195,1)</f>
        <v>157.5</v>
      </c>
      <c r="R51" s="0" t="n">
        <f aca="false">Q51*O51</f>
        <v>157.5</v>
      </c>
      <c r="T51" s="6" t="n">
        <v>2</v>
      </c>
      <c r="U51" s="4" t="n">
        <v>0</v>
      </c>
      <c r="V51" s="0" t="n">
        <f aca="false">T51-U51</f>
        <v>2</v>
      </c>
      <c r="W51" s="0" t="n">
        <f aca="false">SIGN(V51)</f>
        <v>1</v>
      </c>
      <c r="X51" s="0" t="n">
        <f aca="false">ABS(V51)</f>
        <v>2</v>
      </c>
      <c r="Y51" s="0" t="n">
        <f aca="false">_xlfn.RANK.AVG(X51,$X$3:$X$195,1)</f>
        <v>151</v>
      </c>
      <c r="Z51" s="0" t="n">
        <f aca="false">Y51*W51</f>
        <v>151</v>
      </c>
    </row>
    <row r="52" customFormat="false" ht="15" hidden="false" customHeight="false" outlineLevel="0" collapsed="false">
      <c r="A52" s="7" t="s">
        <v>64</v>
      </c>
      <c r="B52" s="6" t="n">
        <v>3</v>
      </c>
      <c r="D52" s="6" t="n">
        <v>3</v>
      </c>
      <c r="E52" s="4" t="n">
        <v>1</v>
      </c>
      <c r="F52" s="0" t="n">
        <f aca="false">D52-E52</f>
        <v>2</v>
      </c>
      <c r="G52" s="0" t="n">
        <f aca="false">SIGN(F52)</f>
        <v>1</v>
      </c>
      <c r="H52" s="0" t="n">
        <f aca="false">ABS(F52)</f>
        <v>2</v>
      </c>
      <c r="I52" s="0" t="n">
        <f aca="false">_xlfn.RANK.AVG(H52,$H$3:$H$195,1)</f>
        <v>169</v>
      </c>
      <c r="J52" s="0" t="n">
        <f aca="false">I52*G52</f>
        <v>169</v>
      </c>
      <c r="L52" s="6" t="n">
        <v>3</v>
      </c>
      <c r="M52" s="4" t="n">
        <v>1.2</v>
      </c>
      <c r="N52" s="0" t="n">
        <f aca="false">L52-M52</f>
        <v>1.8</v>
      </c>
      <c r="O52" s="0" t="n">
        <f aca="false">SIGN(N52)</f>
        <v>1</v>
      </c>
      <c r="P52" s="0" t="n">
        <f aca="false">ABS(N52)</f>
        <v>1.8</v>
      </c>
      <c r="Q52" s="0" t="n">
        <f aca="false">_xlfn.RANK.AVG(P52,$P$3:$P$195,1)</f>
        <v>165.5</v>
      </c>
      <c r="R52" s="0" t="n">
        <f aca="false">Q52*O52</f>
        <v>165.5</v>
      </c>
      <c r="T52" s="6" t="n">
        <v>3</v>
      </c>
      <c r="U52" s="4" t="n">
        <v>0.8</v>
      </c>
      <c r="V52" s="0" t="n">
        <f aca="false">T52-U52</f>
        <v>2.2</v>
      </c>
      <c r="W52" s="0" t="n">
        <f aca="false">SIGN(V52)</f>
        <v>1</v>
      </c>
      <c r="X52" s="0" t="n">
        <f aca="false">ABS(V52)</f>
        <v>2.2</v>
      </c>
      <c r="Y52" s="0" t="n">
        <f aca="false">_xlfn.RANK.AVG(X52,$X$3:$X$195,1)</f>
        <v>164.5</v>
      </c>
      <c r="Z52" s="0" t="n">
        <f aca="false">Y52*W52</f>
        <v>164.5</v>
      </c>
    </row>
    <row r="53" customFormat="false" ht="15" hidden="false" customHeight="false" outlineLevel="0" collapsed="false">
      <c r="A53" s="7" t="s">
        <v>65</v>
      </c>
      <c r="B53" s="6" t="n">
        <v>3</v>
      </c>
      <c r="D53" s="6" t="n">
        <v>3</v>
      </c>
      <c r="E53" s="4" t="n">
        <v>0</v>
      </c>
      <c r="F53" s="0" t="n">
        <f aca="false">D53-E53</f>
        <v>3</v>
      </c>
      <c r="G53" s="0" t="n">
        <f aca="false">SIGN(F53)</f>
        <v>1</v>
      </c>
      <c r="H53" s="0" t="n">
        <f aca="false">ABS(F53)</f>
        <v>3</v>
      </c>
      <c r="I53" s="0" t="n">
        <f aca="false">_xlfn.RANK.AVG(H53,$H$3:$H$195,1)</f>
        <v>189</v>
      </c>
      <c r="J53" s="0" t="n">
        <f aca="false">I53*G53</f>
        <v>189</v>
      </c>
      <c r="L53" s="6" t="n">
        <v>3</v>
      </c>
      <c r="M53" s="4" t="n">
        <v>0</v>
      </c>
      <c r="N53" s="0" t="n">
        <f aca="false">L53-M53</f>
        <v>3</v>
      </c>
      <c r="O53" s="0" t="n">
        <f aca="false">SIGN(N53)</f>
        <v>1</v>
      </c>
      <c r="P53" s="0" t="n">
        <f aca="false">ABS(N53)</f>
        <v>3</v>
      </c>
      <c r="Q53" s="0" t="n">
        <f aca="false">_xlfn.RANK.AVG(P53,$P$3:$P$195,1)</f>
        <v>189.5</v>
      </c>
      <c r="R53" s="0" t="n">
        <f aca="false">Q53*O53</f>
        <v>189.5</v>
      </c>
      <c r="T53" s="6" t="n">
        <v>3</v>
      </c>
      <c r="U53" s="4" t="n">
        <v>0</v>
      </c>
      <c r="V53" s="0" t="n">
        <f aca="false">T53-U53</f>
        <v>3</v>
      </c>
      <c r="W53" s="0" t="n">
        <f aca="false">SIGN(V53)</f>
        <v>1</v>
      </c>
      <c r="X53" s="0" t="n">
        <f aca="false">ABS(V53)</f>
        <v>3</v>
      </c>
      <c r="Y53" s="0" t="n">
        <f aca="false">_xlfn.RANK.AVG(X53,$X$3:$X$195,1)</f>
        <v>181</v>
      </c>
      <c r="Z53" s="0" t="n">
        <f aca="false">Y53*W53</f>
        <v>181</v>
      </c>
    </row>
    <row r="54" customFormat="false" ht="15" hidden="false" customHeight="false" outlineLevel="0" collapsed="false">
      <c r="A54" s="7" t="s">
        <v>66</v>
      </c>
      <c r="B54" s="6" t="n">
        <v>4</v>
      </c>
      <c r="D54" s="6" t="n">
        <v>4</v>
      </c>
      <c r="E54" s="4" t="n">
        <v>1.4</v>
      </c>
      <c r="F54" s="0" t="n">
        <f aca="false">D54-E54</f>
        <v>2.6</v>
      </c>
      <c r="G54" s="0" t="n">
        <f aca="false">SIGN(F54)</f>
        <v>1</v>
      </c>
      <c r="H54" s="0" t="n">
        <f aca="false">ABS(F54)</f>
        <v>2.6</v>
      </c>
      <c r="I54" s="0" t="n">
        <f aca="false">_xlfn.RANK.AVG(H54,$H$3:$H$195,1)</f>
        <v>183.5</v>
      </c>
      <c r="J54" s="0" t="n">
        <f aca="false">I54*G54</f>
        <v>183.5</v>
      </c>
      <c r="L54" s="6" t="n">
        <v>4</v>
      </c>
      <c r="M54" s="4" t="n">
        <v>1.6</v>
      </c>
      <c r="N54" s="0" t="n">
        <f aca="false">L54-M54</f>
        <v>2.4</v>
      </c>
      <c r="O54" s="0" t="n">
        <f aca="false">SIGN(N54)</f>
        <v>1</v>
      </c>
      <c r="P54" s="0" t="n">
        <f aca="false">ABS(N54)</f>
        <v>2.4</v>
      </c>
      <c r="Q54" s="0" t="n">
        <f aca="false">_xlfn.RANK.AVG(P54,$P$3:$P$195,1)</f>
        <v>183.5</v>
      </c>
      <c r="R54" s="0" t="n">
        <f aca="false">Q54*O54</f>
        <v>183.5</v>
      </c>
      <c r="T54" s="6" t="n">
        <v>4</v>
      </c>
      <c r="U54" s="4" t="n">
        <v>0.8</v>
      </c>
      <c r="V54" s="0" t="n">
        <f aca="false">T54-U54</f>
        <v>3.2</v>
      </c>
      <c r="W54" s="0" t="n">
        <f aca="false">SIGN(V54)</f>
        <v>1</v>
      </c>
      <c r="X54" s="0" t="n">
        <f aca="false">ABS(V54)</f>
        <v>3.2</v>
      </c>
      <c r="Y54" s="0" t="n">
        <f aca="false">_xlfn.RANK.AVG(X54,$X$3:$X$195,1)</f>
        <v>187.5</v>
      </c>
      <c r="Z54" s="0" t="n">
        <f aca="false">Y54*W54</f>
        <v>187.5</v>
      </c>
    </row>
    <row r="55" customFormat="false" ht="15" hidden="false" customHeight="false" outlineLevel="0" collapsed="false">
      <c r="A55" s="7" t="s">
        <v>67</v>
      </c>
      <c r="B55" s="6" t="n">
        <v>1</v>
      </c>
      <c r="D55" s="6" t="n">
        <v>1</v>
      </c>
      <c r="E55" s="4" t="n">
        <v>0.2</v>
      </c>
      <c r="F55" s="0" t="n">
        <f aca="false">D55-E55</f>
        <v>0.8</v>
      </c>
      <c r="G55" s="0" t="n">
        <f aca="false">SIGN(F55)</f>
        <v>1</v>
      </c>
      <c r="H55" s="0" t="n">
        <f aca="false">ABS(F55)</f>
        <v>0.8</v>
      </c>
      <c r="I55" s="0" t="n">
        <f aca="false">_xlfn.RANK.AVG(H55,$H$3:$H$195,1)</f>
        <v>95.5</v>
      </c>
      <c r="J55" s="0" t="n">
        <f aca="false">I55*G55</f>
        <v>95.5</v>
      </c>
      <c r="L55" s="6" t="n">
        <v>1</v>
      </c>
      <c r="M55" s="4" t="n">
        <v>0.6</v>
      </c>
      <c r="N55" s="0" t="n">
        <f aca="false">L55-M55</f>
        <v>0.4</v>
      </c>
      <c r="O55" s="0" t="n">
        <f aca="false">SIGN(N55)</f>
        <v>1</v>
      </c>
      <c r="P55" s="0" t="n">
        <f aca="false">ABS(N55)</f>
        <v>0.4</v>
      </c>
      <c r="Q55" s="0" t="n">
        <f aca="false">_xlfn.RANK.AVG(P55,$P$3:$P$195,1)</f>
        <v>64</v>
      </c>
      <c r="R55" s="0" t="n">
        <f aca="false">Q55*O55</f>
        <v>64</v>
      </c>
      <c r="T55" s="6" t="n">
        <v>1</v>
      </c>
      <c r="U55" s="4" t="n">
        <v>0</v>
      </c>
      <c r="V55" s="0" t="n">
        <f aca="false">T55-U55</f>
        <v>1</v>
      </c>
      <c r="W55" s="0" t="n">
        <f aca="false">SIGN(V55)</f>
        <v>1</v>
      </c>
      <c r="X55" s="0" t="n">
        <f aca="false">ABS(V55)</f>
        <v>1</v>
      </c>
      <c r="Y55" s="0" t="n">
        <f aca="false">_xlfn.RANK.AVG(X55,$X$3:$X$195,1)</f>
        <v>99</v>
      </c>
      <c r="Z55" s="0" t="n">
        <f aca="false">Y55*W55</f>
        <v>99</v>
      </c>
    </row>
    <row r="56" customFormat="false" ht="15" hidden="false" customHeight="false" outlineLevel="0" collapsed="false">
      <c r="A56" s="7" t="s">
        <v>68</v>
      </c>
      <c r="B56" s="6" t="n">
        <v>1</v>
      </c>
      <c r="D56" s="6" t="n">
        <v>1</v>
      </c>
      <c r="E56" s="4" t="n">
        <v>1.2</v>
      </c>
      <c r="F56" s="0" t="n">
        <f aca="false">D56-E56</f>
        <v>-0.2</v>
      </c>
      <c r="G56" s="0" t="n">
        <f aca="false">SIGN(F56)</f>
        <v>-1</v>
      </c>
      <c r="H56" s="0" t="n">
        <f aca="false">ABS(F56)</f>
        <v>0.2</v>
      </c>
      <c r="I56" s="0" t="n">
        <f aca="false">_xlfn.RANK.AVG(H56,$H$3:$H$195,1)</f>
        <v>30.5</v>
      </c>
      <c r="J56" s="0" t="n">
        <f aca="false">I56*G56</f>
        <v>-30.5</v>
      </c>
      <c r="L56" s="6" t="n">
        <v>1</v>
      </c>
      <c r="M56" s="4" t="n">
        <v>1.6</v>
      </c>
      <c r="N56" s="0" t="n">
        <f aca="false">L56-M56</f>
        <v>-0.6</v>
      </c>
      <c r="O56" s="0" t="n">
        <f aca="false">SIGN(N56)</f>
        <v>-1</v>
      </c>
      <c r="P56" s="0" t="n">
        <f aca="false">ABS(N56)</f>
        <v>0.6</v>
      </c>
      <c r="Q56" s="0" t="n">
        <f aca="false">_xlfn.RANK.AVG(P56,$P$3:$P$195,1)</f>
        <v>89.5</v>
      </c>
      <c r="R56" s="0" t="n">
        <f aca="false">Q56*O56</f>
        <v>-89.5</v>
      </c>
      <c r="T56" s="6" t="n">
        <v>1</v>
      </c>
      <c r="U56" s="4" t="n">
        <v>0</v>
      </c>
      <c r="V56" s="0" t="n">
        <f aca="false">T56-U56</f>
        <v>1</v>
      </c>
      <c r="W56" s="0" t="n">
        <f aca="false">SIGN(V56)</f>
        <v>1</v>
      </c>
      <c r="X56" s="0" t="n">
        <f aca="false">ABS(V56)</f>
        <v>1</v>
      </c>
      <c r="Y56" s="0" t="n">
        <f aca="false">_xlfn.RANK.AVG(X56,$X$3:$X$195,1)</f>
        <v>99</v>
      </c>
      <c r="Z56" s="0" t="n">
        <f aca="false">Y56*W56</f>
        <v>99</v>
      </c>
    </row>
    <row r="57" customFormat="false" ht="15" hidden="false" customHeight="false" outlineLevel="0" collapsed="false">
      <c r="A57" s="7" t="s">
        <v>69</v>
      </c>
      <c r="B57" s="6" t="n">
        <v>2</v>
      </c>
      <c r="D57" s="6" t="n">
        <v>2</v>
      </c>
      <c r="E57" s="4" t="n">
        <v>0.8</v>
      </c>
      <c r="F57" s="0" t="n">
        <f aca="false">D57-E57</f>
        <v>1.2</v>
      </c>
      <c r="G57" s="0" t="n">
        <f aca="false">SIGN(F57)</f>
        <v>1</v>
      </c>
      <c r="H57" s="0" t="n">
        <f aca="false">ABS(F57)</f>
        <v>1.2</v>
      </c>
      <c r="I57" s="0" t="n">
        <f aca="false">_xlfn.RANK.AVG(H57,$H$3:$H$195,1)</f>
        <v>130</v>
      </c>
      <c r="J57" s="0" t="n">
        <f aca="false">I57*G57</f>
        <v>130</v>
      </c>
      <c r="L57" s="6" t="n">
        <v>2</v>
      </c>
      <c r="M57" s="4" t="n">
        <v>1</v>
      </c>
      <c r="N57" s="0" t="n">
        <f aca="false">L57-M57</f>
        <v>1</v>
      </c>
      <c r="O57" s="0" t="n">
        <f aca="false">SIGN(N57)</f>
        <v>1</v>
      </c>
      <c r="P57" s="0" t="n">
        <f aca="false">ABS(N57)</f>
        <v>1</v>
      </c>
      <c r="Q57" s="0" t="n">
        <f aca="false">_xlfn.RANK.AVG(P57,$P$3:$P$195,1)</f>
        <v>123.5</v>
      </c>
      <c r="R57" s="0" t="n">
        <f aca="false">Q57*O57</f>
        <v>123.5</v>
      </c>
      <c r="T57" s="6" t="n">
        <v>2</v>
      </c>
      <c r="U57" s="4" t="n">
        <v>0.2</v>
      </c>
      <c r="V57" s="0" t="n">
        <f aca="false">T57-U57</f>
        <v>1.8</v>
      </c>
      <c r="W57" s="0" t="n">
        <f aca="false">SIGN(V57)</f>
        <v>1</v>
      </c>
      <c r="X57" s="0" t="n">
        <f aca="false">ABS(V57)</f>
        <v>1.8</v>
      </c>
      <c r="Y57" s="0" t="n">
        <f aca="false">_xlfn.RANK.AVG(X57,$X$3:$X$195,1)</f>
        <v>134</v>
      </c>
      <c r="Z57" s="0" t="n">
        <f aca="false">Y57*W57</f>
        <v>134</v>
      </c>
    </row>
    <row r="58" customFormat="false" ht="15" hidden="false" customHeight="false" outlineLevel="0" collapsed="false">
      <c r="A58" s="8" t="s">
        <v>70</v>
      </c>
      <c r="B58" s="6" t="n">
        <v>2</v>
      </c>
      <c r="D58" s="6" t="n">
        <v>2</v>
      </c>
      <c r="E58" s="4" t="n">
        <v>0.8</v>
      </c>
      <c r="F58" s="0" t="n">
        <f aca="false">D58-E58</f>
        <v>1.2</v>
      </c>
      <c r="G58" s="0" t="n">
        <f aca="false">SIGN(F58)</f>
        <v>1</v>
      </c>
      <c r="H58" s="0" t="n">
        <f aca="false">ABS(F58)</f>
        <v>1.2</v>
      </c>
      <c r="I58" s="0" t="n">
        <f aca="false">_xlfn.RANK.AVG(H58,$H$3:$H$195,1)</f>
        <v>130</v>
      </c>
      <c r="J58" s="0" t="n">
        <f aca="false">I58*G58</f>
        <v>130</v>
      </c>
      <c r="L58" s="6" t="n">
        <v>2</v>
      </c>
      <c r="M58" s="4" t="n">
        <v>0.8</v>
      </c>
      <c r="N58" s="0" t="n">
        <f aca="false">L58-M58</f>
        <v>1.2</v>
      </c>
      <c r="O58" s="0" t="n">
        <f aca="false">SIGN(N58)</f>
        <v>1</v>
      </c>
      <c r="P58" s="0" t="n">
        <f aca="false">ABS(N58)</f>
        <v>1.2</v>
      </c>
      <c r="Q58" s="0" t="n">
        <f aca="false">_xlfn.RANK.AVG(P58,$P$3:$P$195,1)</f>
        <v>139</v>
      </c>
      <c r="R58" s="0" t="n">
        <f aca="false">Q58*O58</f>
        <v>139</v>
      </c>
      <c r="T58" s="6" t="n">
        <v>2</v>
      </c>
      <c r="U58" s="4" t="n">
        <v>1</v>
      </c>
      <c r="V58" s="0" t="n">
        <f aca="false">T58-U58</f>
        <v>1</v>
      </c>
      <c r="W58" s="0" t="n">
        <f aca="false">SIGN(V58)</f>
        <v>1</v>
      </c>
      <c r="X58" s="0" t="n">
        <f aca="false">ABS(V58)</f>
        <v>1</v>
      </c>
      <c r="Y58" s="0" t="n">
        <f aca="false">_xlfn.RANK.AVG(X58,$X$3:$X$195,1)</f>
        <v>99</v>
      </c>
      <c r="Z58" s="0" t="n">
        <f aca="false">Y58*W58</f>
        <v>99</v>
      </c>
    </row>
    <row r="59" customFormat="false" ht="15" hidden="false" customHeight="false" outlineLevel="0" collapsed="false">
      <c r="A59" s="7" t="s">
        <v>71</v>
      </c>
      <c r="B59" s="6" t="n">
        <v>2</v>
      </c>
      <c r="D59" s="6" t="n">
        <v>2</v>
      </c>
      <c r="E59" s="4" t="n">
        <v>0.2</v>
      </c>
      <c r="F59" s="0" t="n">
        <f aca="false">D59-E59</f>
        <v>1.8</v>
      </c>
      <c r="G59" s="0" t="n">
        <f aca="false">SIGN(F59)</f>
        <v>1</v>
      </c>
      <c r="H59" s="0" t="n">
        <f aca="false">ABS(F59)</f>
        <v>1.8</v>
      </c>
      <c r="I59" s="0" t="n">
        <f aca="false">_xlfn.RANK.AVG(H59,$H$3:$H$195,1)</f>
        <v>157.5</v>
      </c>
      <c r="J59" s="0" t="n">
        <f aca="false">I59*G59</f>
        <v>157.5</v>
      </c>
      <c r="L59" s="6" t="n">
        <v>2</v>
      </c>
      <c r="M59" s="4" t="n">
        <v>1</v>
      </c>
      <c r="N59" s="0" t="n">
        <f aca="false">L59-M59</f>
        <v>1</v>
      </c>
      <c r="O59" s="0" t="n">
        <f aca="false">SIGN(N59)</f>
        <v>1</v>
      </c>
      <c r="P59" s="0" t="n">
        <f aca="false">ABS(N59)</f>
        <v>1</v>
      </c>
      <c r="Q59" s="0" t="n">
        <f aca="false">_xlfn.RANK.AVG(P59,$P$3:$P$195,1)</f>
        <v>123.5</v>
      </c>
      <c r="R59" s="0" t="n">
        <f aca="false">Q59*O59</f>
        <v>123.5</v>
      </c>
      <c r="T59" s="6" t="n">
        <v>2</v>
      </c>
      <c r="U59" s="4" t="n">
        <v>0</v>
      </c>
      <c r="V59" s="0" t="n">
        <f aca="false">T59-U59</f>
        <v>2</v>
      </c>
      <c r="W59" s="0" t="n">
        <f aca="false">SIGN(V59)</f>
        <v>1</v>
      </c>
      <c r="X59" s="0" t="n">
        <f aca="false">ABS(V59)</f>
        <v>2</v>
      </c>
      <c r="Y59" s="0" t="n">
        <f aca="false">_xlfn.RANK.AVG(X59,$X$3:$X$195,1)</f>
        <v>151</v>
      </c>
      <c r="Z59" s="0" t="n">
        <f aca="false">Y59*W59</f>
        <v>151</v>
      </c>
    </row>
    <row r="60" customFormat="false" ht="15" hidden="false" customHeight="false" outlineLevel="0" collapsed="false">
      <c r="A60" s="7" t="s">
        <v>72</v>
      </c>
      <c r="B60" s="6" t="n">
        <v>4</v>
      </c>
      <c r="D60" s="6" t="n">
        <v>4</v>
      </c>
      <c r="E60" s="4" t="n">
        <v>1.6</v>
      </c>
      <c r="F60" s="0" t="n">
        <f aca="false">D60-E60</f>
        <v>2.4</v>
      </c>
      <c r="G60" s="0" t="n">
        <f aca="false">SIGN(F60)</f>
        <v>1</v>
      </c>
      <c r="H60" s="0" t="n">
        <f aca="false">ABS(F60)</f>
        <v>2.4</v>
      </c>
      <c r="I60" s="0" t="n">
        <f aca="false">_xlfn.RANK.AVG(H60,$H$3:$H$195,1)</f>
        <v>180</v>
      </c>
      <c r="J60" s="0" t="n">
        <f aca="false">I60*G60</f>
        <v>180</v>
      </c>
      <c r="L60" s="6" t="n">
        <v>4</v>
      </c>
      <c r="M60" s="4" t="n">
        <v>2</v>
      </c>
      <c r="N60" s="0" t="n">
        <f aca="false">L60-M60</f>
        <v>2</v>
      </c>
      <c r="O60" s="0" t="n">
        <f aca="false">SIGN(N60)</f>
        <v>1</v>
      </c>
      <c r="P60" s="0" t="n">
        <f aca="false">ABS(N60)</f>
        <v>2</v>
      </c>
      <c r="Q60" s="0" t="n">
        <f aca="false">_xlfn.RANK.AVG(P60,$P$3:$P$195,1)</f>
        <v>172</v>
      </c>
      <c r="R60" s="0" t="n">
        <f aca="false">Q60*O60</f>
        <v>172</v>
      </c>
      <c r="T60" s="6" t="n">
        <v>4</v>
      </c>
      <c r="U60" s="4" t="n">
        <v>0.8</v>
      </c>
      <c r="V60" s="0" t="n">
        <f aca="false">T60-U60</f>
        <v>3.2</v>
      </c>
      <c r="W60" s="0" t="n">
        <f aca="false">SIGN(V60)</f>
        <v>1</v>
      </c>
      <c r="X60" s="0" t="n">
        <f aca="false">ABS(V60)</f>
        <v>3.2</v>
      </c>
      <c r="Y60" s="0" t="n">
        <f aca="false">_xlfn.RANK.AVG(X60,$X$3:$X$195,1)</f>
        <v>187.5</v>
      </c>
      <c r="Z60" s="0" t="n">
        <f aca="false">Y60*W60</f>
        <v>187.5</v>
      </c>
    </row>
    <row r="61" customFormat="false" ht="15" hidden="false" customHeight="false" outlineLevel="0" collapsed="false">
      <c r="A61" s="7" t="s">
        <v>73</v>
      </c>
      <c r="B61" s="6" t="n">
        <v>3</v>
      </c>
      <c r="D61" s="6" t="n">
        <v>3</v>
      </c>
      <c r="E61" s="4" t="n">
        <v>1</v>
      </c>
      <c r="F61" s="0" t="n">
        <f aca="false">D61-E61</f>
        <v>2</v>
      </c>
      <c r="G61" s="0" t="n">
        <f aca="false">SIGN(F61)</f>
        <v>1</v>
      </c>
      <c r="H61" s="0" t="n">
        <f aca="false">ABS(F61)</f>
        <v>2</v>
      </c>
      <c r="I61" s="0" t="n">
        <f aca="false">_xlfn.RANK.AVG(H61,$H$3:$H$195,1)</f>
        <v>169</v>
      </c>
      <c r="J61" s="0" t="n">
        <f aca="false">I61*G61</f>
        <v>169</v>
      </c>
      <c r="L61" s="6" t="n">
        <v>3</v>
      </c>
      <c r="M61" s="4" t="n">
        <v>1</v>
      </c>
      <c r="N61" s="0" t="n">
        <f aca="false">L61-M61</f>
        <v>2</v>
      </c>
      <c r="O61" s="0" t="n">
        <f aca="false">SIGN(N61)</f>
        <v>1</v>
      </c>
      <c r="P61" s="0" t="n">
        <f aca="false">ABS(N61)</f>
        <v>2</v>
      </c>
      <c r="Q61" s="0" t="n">
        <f aca="false">_xlfn.RANK.AVG(P61,$P$3:$P$195,1)</f>
        <v>172</v>
      </c>
      <c r="R61" s="0" t="n">
        <f aca="false">Q61*O61</f>
        <v>172</v>
      </c>
      <c r="T61" s="6" t="n">
        <v>3</v>
      </c>
      <c r="U61" s="4" t="n">
        <v>0.4</v>
      </c>
      <c r="V61" s="0" t="n">
        <f aca="false">T61-U61</f>
        <v>2.6</v>
      </c>
      <c r="W61" s="0" t="n">
        <f aca="false">SIGN(V61)</f>
        <v>1</v>
      </c>
      <c r="X61" s="0" t="n">
        <f aca="false">ABS(V61)</f>
        <v>2.6</v>
      </c>
      <c r="Y61" s="0" t="n">
        <f aca="false">_xlfn.RANK.AVG(X61,$X$3:$X$195,1)</f>
        <v>170.5</v>
      </c>
      <c r="Z61" s="0" t="n">
        <f aca="false">Y61*W61</f>
        <v>170.5</v>
      </c>
    </row>
    <row r="62" customFormat="false" ht="15" hidden="false" customHeight="false" outlineLevel="0" collapsed="false">
      <c r="A62" s="8" t="s">
        <v>74</v>
      </c>
      <c r="B62" s="6" t="n">
        <v>1</v>
      </c>
      <c r="D62" s="6" t="n">
        <v>1</v>
      </c>
      <c r="E62" s="4" t="n">
        <v>2.2</v>
      </c>
      <c r="F62" s="0" t="n">
        <f aca="false">D62-E62</f>
        <v>-1.2</v>
      </c>
      <c r="G62" s="0" t="n">
        <f aca="false">SIGN(F62)</f>
        <v>-1</v>
      </c>
      <c r="H62" s="0" t="n">
        <f aca="false">ABS(F62)</f>
        <v>1.2</v>
      </c>
      <c r="I62" s="0" t="n">
        <f aca="false">_xlfn.RANK.AVG(H62,$H$3:$H$195,1)</f>
        <v>134</v>
      </c>
      <c r="J62" s="0" t="n">
        <f aca="false">I62*G62</f>
        <v>-134</v>
      </c>
      <c r="L62" s="6" t="n">
        <v>1</v>
      </c>
      <c r="M62" s="4" t="n">
        <v>2.2</v>
      </c>
      <c r="N62" s="0" t="n">
        <f aca="false">L62-M62</f>
        <v>-1.2</v>
      </c>
      <c r="O62" s="0" t="n">
        <f aca="false">SIGN(N62)</f>
        <v>-1</v>
      </c>
      <c r="P62" s="0" t="n">
        <f aca="false">ABS(N62)</f>
        <v>1.2</v>
      </c>
      <c r="Q62" s="0" t="n">
        <f aca="false">_xlfn.RANK.AVG(P62,$P$3:$P$195,1)</f>
        <v>142</v>
      </c>
      <c r="R62" s="0" t="n">
        <f aca="false">Q62*O62</f>
        <v>-142</v>
      </c>
      <c r="T62" s="6" t="n">
        <v>1</v>
      </c>
      <c r="U62" s="4" t="n">
        <v>1.2</v>
      </c>
      <c r="V62" s="0" t="n">
        <f aca="false">T62-U62</f>
        <v>-0.2</v>
      </c>
      <c r="W62" s="0" t="n">
        <f aca="false">SIGN(V62)</f>
        <v>-1</v>
      </c>
      <c r="X62" s="0" t="n">
        <f aca="false">ABS(V62)</f>
        <v>0.2</v>
      </c>
      <c r="Y62" s="0" t="n">
        <f aca="false">_xlfn.RANK.AVG(X62,$X$3:$X$195,1)</f>
        <v>38</v>
      </c>
      <c r="Z62" s="0" t="n">
        <f aca="false">Y62*W62</f>
        <v>-38</v>
      </c>
    </row>
    <row r="63" customFormat="false" ht="15" hidden="false" customHeight="false" outlineLevel="0" collapsed="false">
      <c r="A63" s="7" t="s">
        <v>75</v>
      </c>
      <c r="B63" s="6" t="n">
        <v>1</v>
      </c>
      <c r="D63" s="6" t="n">
        <v>1</v>
      </c>
      <c r="E63" s="4" t="n">
        <v>0.4</v>
      </c>
      <c r="F63" s="0" t="n">
        <f aca="false">D63-E63</f>
        <v>0.6</v>
      </c>
      <c r="G63" s="0" t="n">
        <f aca="false">SIGN(F63)</f>
        <v>1</v>
      </c>
      <c r="H63" s="0" t="n">
        <f aca="false">ABS(F63)</f>
        <v>0.6</v>
      </c>
      <c r="I63" s="0" t="n">
        <f aca="false">_xlfn.RANK.AVG(H63,$H$3:$H$195,1)</f>
        <v>63.5</v>
      </c>
      <c r="J63" s="0" t="n">
        <f aca="false">I63*G63</f>
        <v>63.5</v>
      </c>
      <c r="L63" s="6" t="n">
        <v>1</v>
      </c>
      <c r="M63" s="4" t="n">
        <v>1</v>
      </c>
      <c r="N63" s="0" t="n">
        <f aca="false">L63-M63</f>
        <v>0</v>
      </c>
      <c r="O63" s="0" t="n">
        <f aca="false">SIGN(N63)</f>
        <v>0</v>
      </c>
      <c r="P63" s="0" t="n">
        <f aca="false">ABS(N63)</f>
        <v>0</v>
      </c>
      <c r="Q63" s="0" t="n">
        <f aca="false">_xlfn.RANK.AVG(P63,$P$3:$P$195,1)</f>
        <v>15</v>
      </c>
      <c r="R63" s="0" t="n">
        <f aca="false">Q63*O63</f>
        <v>0</v>
      </c>
      <c r="T63" s="6" t="n">
        <v>1</v>
      </c>
      <c r="U63" s="4" t="n">
        <v>0.2</v>
      </c>
      <c r="V63" s="0" t="n">
        <f aca="false">T63-U63</f>
        <v>0.8</v>
      </c>
      <c r="W63" s="0" t="n">
        <f aca="false">SIGN(V63)</f>
        <v>1</v>
      </c>
      <c r="X63" s="0" t="n">
        <f aca="false">ABS(V63)</f>
        <v>0.8</v>
      </c>
      <c r="Y63" s="0" t="n">
        <f aca="false">_xlfn.RANK.AVG(X63,$X$3:$X$195,1)</f>
        <v>70</v>
      </c>
      <c r="Z63" s="0" t="n">
        <f aca="false">Y63*W63</f>
        <v>70</v>
      </c>
    </row>
    <row r="64" customFormat="false" ht="15" hidden="false" customHeight="false" outlineLevel="0" collapsed="false">
      <c r="A64" s="7" t="s">
        <v>76</v>
      </c>
      <c r="B64" s="6" t="n">
        <v>3</v>
      </c>
      <c r="D64" s="6" t="n">
        <v>3</v>
      </c>
      <c r="E64" s="4" t="n">
        <v>1</v>
      </c>
      <c r="F64" s="0" t="n">
        <f aca="false">D64-E64</f>
        <v>2</v>
      </c>
      <c r="G64" s="0" t="n">
        <f aca="false">SIGN(F64)</f>
        <v>1</v>
      </c>
      <c r="H64" s="0" t="n">
        <f aca="false">ABS(F64)</f>
        <v>2</v>
      </c>
      <c r="I64" s="0" t="n">
        <f aca="false">_xlfn.RANK.AVG(H64,$H$3:$H$195,1)</f>
        <v>169</v>
      </c>
      <c r="J64" s="0" t="n">
        <f aca="false">I64*G64</f>
        <v>169</v>
      </c>
      <c r="L64" s="6" t="n">
        <v>3</v>
      </c>
      <c r="M64" s="4" t="n">
        <v>0.8</v>
      </c>
      <c r="N64" s="0" t="n">
        <f aca="false">L64-M64</f>
        <v>2.2</v>
      </c>
      <c r="O64" s="0" t="n">
        <f aca="false">SIGN(N64)</f>
        <v>1</v>
      </c>
      <c r="P64" s="0" t="n">
        <f aca="false">ABS(N64)</f>
        <v>2.2</v>
      </c>
      <c r="Q64" s="0" t="n">
        <f aca="false">_xlfn.RANK.AVG(P64,$P$3:$P$195,1)</f>
        <v>178.5</v>
      </c>
      <c r="R64" s="0" t="n">
        <f aca="false">Q64*O64</f>
        <v>178.5</v>
      </c>
      <c r="T64" s="6" t="n">
        <v>3</v>
      </c>
      <c r="U64" s="4" t="n">
        <v>0</v>
      </c>
      <c r="V64" s="0" t="n">
        <f aca="false">T64-U64</f>
        <v>3</v>
      </c>
      <c r="W64" s="0" t="n">
        <f aca="false">SIGN(V64)</f>
        <v>1</v>
      </c>
      <c r="X64" s="0" t="n">
        <f aca="false">ABS(V64)</f>
        <v>3</v>
      </c>
      <c r="Y64" s="0" t="n">
        <f aca="false">_xlfn.RANK.AVG(X64,$X$3:$X$195,1)</f>
        <v>181</v>
      </c>
      <c r="Z64" s="0" t="n">
        <f aca="false">Y64*W64</f>
        <v>181</v>
      </c>
    </row>
    <row r="65" customFormat="false" ht="15" hidden="false" customHeight="false" outlineLevel="0" collapsed="false">
      <c r="A65" s="7" t="s">
        <v>77</v>
      </c>
      <c r="B65" s="6" t="n">
        <v>1</v>
      </c>
      <c r="D65" s="6" t="n">
        <v>1</v>
      </c>
      <c r="E65" s="4" t="n">
        <v>0</v>
      </c>
      <c r="F65" s="0" t="n">
        <f aca="false">D65-E65</f>
        <v>1</v>
      </c>
      <c r="G65" s="0" t="n">
        <f aca="false">SIGN(F65)</f>
        <v>1</v>
      </c>
      <c r="H65" s="0" t="n">
        <f aca="false">ABS(F65)</f>
        <v>1</v>
      </c>
      <c r="I65" s="0" t="n">
        <f aca="false">_xlfn.RANK.AVG(H65,$H$3:$H$195,1)</f>
        <v>116.5</v>
      </c>
      <c r="J65" s="0" t="n">
        <f aca="false">I65*G65</f>
        <v>116.5</v>
      </c>
      <c r="L65" s="6" t="n">
        <v>1</v>
      </c>
      <c r="M65" s="4" t="n">
        <v>0.6</v>
      </c>
      <c r="N65" s="0" t="n">
        <f aca="false">L65-M65</f>
        <v>0.4</v>
      </c>
      <c r="O65" s="0" t="n">
        <f aca="false">SIGN(N65)</f>
        <v>1</v>
      </c>
      <c r="P65" s="0" t="n">
        <f aca="false">ABS(N65)</f>
        <v>0.4</v>
      </c>
      <c r="Q65" s="0" t="n">
        <f aca="false">_xlfn.RANK.AVG(P65,$P$3:$P$195,1)</f>
        <v>64</v>
      </c>
      <c r="R65" s="0" t="n">
        <f aca="false">Q65*O65</f>
        <v>64</v>
      </c>
      <c r="T65" s="6" t="n">
        <v>1</v>
      </c>
      <c r="U65" s="4" t="n">
        <v>0</v>
      </c>
      <c r="V65" s="0" t="n">
        <f aca="false">T65-U65</f>
        <v>1</v>
      </c>
      <c r="W65" s="0" t="n">
        <f aca="false">SIGN(V65)</f>
        <v>1</v>
      </c>
      <c r="X65" s="0" t="n">
        <f aca="false">ABS(V65)</f>
        <v>1</v>
      </c>
      <c r="Y65" s="0" t="n">
        <f aca="false">_xlfn.RANK.AVG(X65,$X$3:$X$195,1)</f>
        <v>99</v>
      </c>
      <c r="Z65" s="0" t="n">
        <f aca="false">Y65*W65</f>
        <v>99</v>
      </c>
    </row>
    <row r="66" customFormat="false" ht="15" hidden="false" customHeight="false" outlineLevel="0" collapsed="false">
      <c r="A66" s="7" t="s">
        <v>78</v>
      </c>
      <c r="B66" s="6" t="n">
        <v>3</v>
      </c>
      <c r="D66" s="6" t="n">
        <v>3</v>
      </c>
      <c r="E66" s="4" t="n">
        <v>0</v>
      </c>
      <c r="F66" s="0" t="n">
        <f aca="false">D66-E66</f>
        <v>3</v>
      </c>
      <c r="G66" s="0" t="n">
        <f aca="false">SIGN(F66)</f>
        <v>1</v>
      </c>
      <c r="H66" s="0" t="n">
        <f aca="false">ABS(F66)</f>
        <v>3</v>
      </c>
      <c r="I66" s="0" t="n">
        <f aca="false">_xlfn.RANK.AVG(H66,$H$3:$H$195,1)</f>
        <v>189</v>
      </c>
      <c r="J66" s="0" t="n">
        <f aca="false">I66*G66</f>
        <v>189</v>
      </c>
      <c r="L66" s="6" t="n">
        <v>3</v>
      </c>
      <c r="M66" s="4" t="n">
        <v>0.8</v>
      </c>
      <c r="N66" s="0" t="n">
        <f aca="false">L66-M66</f>
        <v>2.2</v>
      </c>
      <c r="O66" s="0" t="n">
        <f aca="false">SIGN(N66)</f>
        <v>1</v>
      </c>
      <c r="P66" s="0" t="n">
        <f aca="false">ABS(N66)</f>
        <v>2.2</v>
      </c>
      <c r="Q66" s="0" t="n">
        <f aca="false">_xlfn.RANK.AVG(P66,$P$3:$P$195,1)</f>
        <v>178.5</v>
      </c>
      <c r="R66" s="0" t="n">
        <f aca="false">Q66*O66</f>
        <v>178.5</v>
      </c>
      <c r="T66" s="6" t="n">
        <v>3</v>
      </c>
      <c r="U66" s="4" t="n">
        <v>0</v>
      </c>
      <c r="V66" s="0" t="n">
        <f aca="false">T66-U66</f>
        <v>3</v>
      </c>
      <c r="W66" s="0" t="n">
        <f aca="false">SIGN(V66)</f>
        <v>1</v>
      </c>
      <c r="X66" s="0" t="n">
        <f aca="false">ABS(V66)</f>
        <v>3</v>
      </c>
      <c r="Y66" s="0" t="n">
        <f aca="false">_xlfn.RANK.AVG(X66,$X$3:$X$195,1)</f>
        <v>181</v>
      </c>
      <c r="Z66" s="0" t="n">
        <f aca="false">Y66*W66</f>
        <v>181</v>
      </c>
    </row>
    <row r="67" customFormat="false" ht="15" hidden="false" customHeight="false" outlineLevel="0" collapsed="false">
      <c r="A67" s="7" t="s">
        <v>79</v>
      </c>
      <c r="B67" s="6" t="n">
        <v>3</v>
      </c>
      <c r="D67" s="6" t="n">
        <v>3</v>
      </c>
      <c r="E67" s="4" t="n">
        <v>1.4</v>
      </c>
      <c r="F67" s="0" t="n">
        <f aca="false">D67-E67</f>
        <v>1.6</v>
      </c>
      <c r="G67" s="0" t="n">
        <f aca="false">SIGN(F67)</f>
        <v>1</v>
      </c>
      <c r="H67" s="0" t="n">
        <f aca="false">ABS(F67)</f>
        <v>1.6</v>
      </c>
      <c r="I67" s="0" t="n">
        <f aca="false">_xlfn.RANK.AVG(H67,$H$3:$H$195,1)</f>
        <v>146.5</v>
      </c>
      <c r="J67" s="0" t="n">
        <f aca="false">I67*G67</f>
        <v>146.5</v>
      </c>
      <c r="L67" s="6" t="n">
        <v>3</v>
      </c>
      <c r="M67" s="4" t="n">
        <v>1.8</v>
      </c>
      <c r="N67" s="0" t="n">
        <f aca="false">L67-M67</f>
        <v>1.2</v>
      </c>
      <c r="O67" s="0" t="n">
        <f aca="false">SIGN(N67)</f>
        <v>1</v>
      </c>
      <c r="P67" s="0" t="n">
        <f aca="false">ABS(N67)</f>
        <v>1.2</v>
      </c>
      <c r="Q67" s="0" t="n">
        <f aca="false">_xlfn.RANK.AVG(P67,$P$3:$P$195,1)</f>
        <v>139</v>
      </c>
      <c r="R67" s="0" t="n">
        <f aca="false">Q67*O67</f>
        <v>139</v>
      </c>
      <c r="T67" s="6" t="n">
        <v>3</v>
      </c>
      <c r="U67" s="4" t="n">
        <v>0</v>
      </c>
      <c r="V67" s="0" t="n">
        <f aca="false">T67-U67</f>
        <v>3</v>
      </c>
      <c r="W67" s="0" t="n">
        <f aca="false">SIGN(V67)</f>
        <v>1</v>
      </c>
      <c r="X67" s="0" t="n">
        <f aca="false">ABS(V67)</f>
        <v>3</v>
      </c>
      <c r="Y67" s="0" t="n">
        <f aca="false">_xlfn.RANK.AVG(X67,$X$3:$X$195,1)</f>
        <v>181</v>
      </c>
      <c r="Z67" s="0" t="n">
        <f aca="false">Y67*W67</f>
        <v>181</v>
      </c>
    </row>
    <row r="68" customFormat="false" ht="15" hidden="false" customHeight="false" outlineLevel="0" collapsed="false">
      <c r="A68" s="7" t="s">
        <v>80</v>
      </c>
      <c r="B68" s="6" t="n">
        <v>1</v>
      </c>
      <c r="D68" s="6" t="n">
        <v>1</v>
      </c>
      <c r="E68" s="4" t="n">
        <v>1.4</v>
      </c>
      <c r="F68" s="0" t="n">
        <f aca="false">D68-E68</f>
        <v>-0.4</v>
      </c>
      <c r="G68" s="0" t="n">
        <f aca="false">SIGN(F68)</f>
        <v>-1</v>
      </c>
      <c r="H68" s="0" t="n">
        <f aca="false">ABS(F68)</f>
        <v>0.4</v>
      </c>
      <c r="I68" s="0" t="n">
        <f aca="false">_xlfn.RANK.AVG(H68,$H$3:$H$195,1)</f>
        <v>49.5</v>
      </c>
      <c r="J68" s="0" t="n">
        <f aca="false">I68*G68</f>
        <v>-49.5</v>
      </c>
      <c r="L68" s="6" t="n">
        <v>1</v>
      </c>
      <c r="M68" s="4" t="n">
        <v>1.6</v>
      </c>
      <c r="N68" s="0" t="n">
        <f aca="false">L68-M68</f>
        <v>-0.6</v>
      </c>
      <c r="O68" s="0" t="n">
        <f aca="false">SIGN(N68)</f>
        <v>-1</v>
      </c>
      <c r="P68" s="0" t="n">
        <f aca="false">ABS(N68)</f>
        <v>0.6</v>
      </c>
      <c r="Q68" s="0" t="n">
        <f aca="false">_xlfn.RANK.AVG(P68,$P$3:$P$195,1)</f>
        <v>89.5</v>
      </c>
      <c r="R68" s="0" t="n">
        <f aca="false">Q68*O68</f>
        <v>-89.5</v>
      </c>
      <c r="T68" s="6" t="n">
        <v>1</v>
      </c>
      <c r="U68" s="4" t="n">
        <v>0.2</v>
      </c>
      <c r="V68" s="0" t="n">
        <f aca="false">T68-U68</f>
        <v>0.8</v>
      </c>
      <c r="W68" s="0" t="n">
        <f aca="false">SIGN(V68)</f>
        <v>1</v>
      </c>
      <c r="X68" s="0" t="n">
        <f aca="false">ABS(V68)</f>
        <v>0.8</v>
      </c>
      <c r="Y68" s="0" t="n">
        <f aca="false">_xlfn.RANK.AVG(X68,$X$3:$X$195,1)</f>
        <v>70</v>
      </c>
      <c r="Z68" s="0" t="n">
        <f aca="false">Y68*W68</f>
        <v>70</v>
      </c>
    </row>
    <row r="69" customFormat="false" ht="15" hidden="false" customHeight="false" outlineLevel="0" collapsed="false">
      <c r="A69" s="7" t="s">
        <v>81</v>
      </c>
      <c r="B69" s="6" t="n">
        <v>3</v>
      </c>
      <c r="D69" s="6" t="n">
        <v>3</v>
      </c>
      <c r="E69" s="4" t="n">
        <v>1.2</v>
      </c>
      <c r="F69" s="0" t="n">
        <f aca="false">D69-E69</f>
        <v>1.8</v>
      </c>
      <c r="G69" s="0" t="n">
        <f aca="false">SIGN(F69)</f>
        <v>1</v>
      </c>
      <c r="H69" s="0" t="n">
        <f aca="false">ABS(F69)</f>
        <v>1.8</v>
      </c>
      <c r="I69" s="0" t="n">
        <f aca="false">_xlfn.RANK.AVG(H69,$H$3:$H$195,1)</f>
        <v>157.5</v>
      </c>
      <c r="J69" s="0" t="n">
        <f aca="false">I69*G69</f>
        <v>157.5</v>
      </c>
      <c r="L69" s="6" t="n">
        <v>3</v>
      </c>
      <c r="M69" s="4" t="n">
        <v>1</v>
      </c>
      <c r="N69" s="0" t="n">
        <f aca="false">L69-M69</f>
        <v>2</v>
      </c>
      <c r="O69" s="0" t="n">
        <f aca="false">SIGN(N69)</f>
        <v>1</v>
      </c>
      <c r="P69" s="0" t="n">
        <f aca="false">ABS(N69)</f>
        <v>2</v>
      </c>
      <c r="Q69" s="0" t="n">
        <f aca="false">_xlfn.RANK.AVG(P69,$P$3:$P$195,1)</f>
        <v>172</v>
      </c>
      <c r="R69" s="0" t="n">
        <f aca="false">Q69*O69</f>
        <v>172</v>
      </c>
      <c r="T69" s="6" t="n">
        <v>3</v>
      </c>
      <c r="U69" s="4" t="n">
        <v>0</v>
      </c>
      <c r="V69" s="0" t="n">
        <f aca="false">T69-U69</f>
        <v>3</v>
      </c>
      <c r="W69" s="0" t="n">
        <f aca="false">SIGN(V69)</f>
        <v>1</v>
      </c>
      <c r="X69" s="0" t="n">
        <f aca="false">ABS(V69)</f>
        <v>3</v>
      </c>
      <c r="Y69" s="0" t="n">
        <f aca="false">_xlfn.RANK.AVG(X69,$X$3:$X$195,1)</f>
        <v>181</v>
      </c>
      <c r="Z69" s="0" t="n">
        <f aca="false">Y69*W69</f>
        <v>181</v>
      </c>
    </row>
    <row r="70" customFormat="false" ht="15" hidden="false" customHeight="false" outlineLevel="0" collapsed="false">
      <c r="A70" s="7" t="s">
        <v>82</v>
      </c>
      <c r="B70" s="6" t="n">
        <v>3</v>
      </c>
      <c r="D70" s="6" t="n">
        <v>3</v>
      </c>
      <c r="E70" s="4" t="n">
        <v>1.6</v>
      </c>
      <c r="F70" s="0" t="n">
        <f aca="false">D70-E70</f>
        <v>1.4</v>
      </c>
      <c r="G70" s="0" t="n">
        <f aca="false">SIGN(F70)</f>
        <v>1</v>
      </c>
      <c r="H70" s="0" t="n">
        <f aca="false">ABS(F70)</f>
        <v>1.4</v>
      </c>
      <c r="I70" s="0" t="n">
        <f aca="false">_xlfn.RANK.AVG(H70,$H$3:$H$195,1)</f>
        <v>138</v>
      </c>
      <c r="J70" s="0" t="n">
        <f aca="false">I70*G70</f>
        <v>138</v>
      </c>
      <c r="L70" s="6" t="n">
        <v>3</v>
      </c>
      <c r="M70" s="4" t="n">
        <v>1.8</v>
      </c>
      <c r="N70" s="0" t="n">
        <f aca="false">L70-M70</f>
        <v>1.2</v>
      </c>
      <c r="O70" s="0" t="n">
        <f aca="false">SIGN(N70)</f>
        <v>1</v>
      </c>
      <c r="P70" s="0" t="n">
        <f aca="false">ABS(N70)</f>
        <v>1.2</v>
      </c>
      <c r="Q70" s="0" t="n">
        <f aca="false">_xlfn.RANK.AVG(P70,$P$3:$P$195,1)</f>
        <v>139</v>
      </c>
      <c r="R70" s="0" t="n">
        <f aca="false">Q70*O70</f>
        <v>139</v>
      </c>
      <c r="T70" s="6" t="n">
        <v>3</v>
      </c>
      <c r="U70" s="4" t="n">
        <v>0.2</v>
      </c>
      <c r="V70" s="0" t="n">
        <f aca="false">T70-U70</f>
        <v>2.8</v>
      </c>
      <c r="W70" s="0" t="n">
        <f aca="false">SIGN(V70)</f>
        <v>1</v>
      </c>
      <c r="X70" s="0" t="n">
        <f aca="false">ABS(V70)</f>
        <v>2.8</v>
      </c>
      <c r="Y70" s="0" t="n">
        <f aca="false">_xlfn.RANK.AVG(X70,$X$3:$X$195,1)</f>
        <v>174</v>
      </c>
      <c r="Z70" s="0" t="n">
        <f aca="false">Y70*W70</f>
        <v>174</v>
      </c>
    </row>
    <row r="71" customFormat="false" ht="15" hidden="false" customHeight="false" outlineLevel="0" collapsed="false">
      <c r="A71" s="7" t="s">
        <v>83</v>
      </c>
      <c r="B71" s="6" t="n">
        <v>2</v>
      </c>
      <c r="D71" s="6" t="n">
        <v>2</v>
      </c>
      <c r="E71" s="4" t="n">
        <v>1</v>
      </c>
      <c r="F71" s="0" t="n">
        <f aca="false">D71-E71</f>
        <v>1</v>
      </c>
      <c r="G71" s="0" t="n">
        <f aca="false">SIGN(F71)</f>
        <v>1</v>
      </c>
      <c r="H71" s="0" t="n">
        <f aca="false">ABS(F71)</f>
        <v>1</v>
      </c>
      <c r="I71" s="0" t="n">
        <f aca="false">_xlfn.RANK.AVG(H71,$H$3:$H$195,1)</f>
        <v>116.5</v>
      </c>
      <c r="J71" s="0" t="n">
        <f aca="false">I71*G71</f>
        <v>116.5</v>
      </c>
      <c r="L71" s="6" t="n">
        <v>2</v>
      </c>
      <c r="M71" s="4" t="n">
        <v>0.2</v>
      </c>
      <c r="N71" s="0" t="n">
        <f aca="false">L71-M71</f>
        <v>1.8</v>
      </c>
      <c r="O71" s="0" t="n">
        <f aca="false">SIGN(N71)</f>
        <v>1</v>
      </c>
      <c r="P71" s="0" t="n">
        <f aca="false">ABS(N71)</f>
        <v>1.8</v>
      </c>
      <c r="Q71" s="0" t="n">
        <f aca="false">_xlfn.RANK.AVG(P71,$P$3:$P$195,1)</f>
        <v>165.5</v>
      </c>
      <c r="R71" s="0" t="n">
        <f aca="false">Q71*O71</f>
        <v>165.5</v>
      </c>
      <c r="T71" s="6" t="n">
        <v>2</v>
      </c>
      <c r="U71" s="4" t="n">
        <v>0.2</v>
      </c>
      <c r="V71" s="0" t="n">
        <f aca="false">T71-U71</f>
        <v>1.8</v>
      </c>
      <c r="W71" s="0" t="n">
        <f aca="false">SIGN(V71)</f>
        <v>1</v>
      </c>
      <c r="X71" s="0" t="n">
        <f aca="false">ABS(V71)</f>
        <v>1.8</v>
      </c>
      <c r="Y71" s="0" t="n">
        <f aca="false">_xlfn.RANK.AVG(X71,$X$3:$X$195,1)</f>
        <v>134</v>
      </c>
      <c r="Z71" s="0" t="n">
        <f aca="false">Y71*W71</f>
        <v>134</v>
      </c>
    </row>
    <row r="72" customFormat="false" ht="15" hidden="false" customHeight="false" outlineLevel="0" collapsed="false">
      <c r="A72" s="7" t="s">
        <v>84</v>
      </c>
      <c r="B72" s="6" t="n">
        <v>1</v>
      </c>
      <c r="D72" s="6" t="n">
        <v>1</v>
      </c>
      <c r="E72" s="4" t="n">
        <v>0.4</v>
      </c>
      <c r="F72" s="0" t="n">
        <f aca="false">D72-E72</f>
        <v>0.6</v>
      </c>
      <c r="G72" s="0" t="n">
        <f aca="false">SIGN(F72)</f>
        <v>1</v>
      </c>
      <c r="H72" s="0" t="n">
        <f aca="false">ABS(F72)</f>
        <v>0.6</v>
      </c>
      <c r="I72" s="0" t="n">
        <f aca="false">_xlfn.RANK.AVG(H72,$H$3:$H$195,1)</f>
        <v>63.5</v>
      </c>
      <c r="J72" s="0" t="n">
        <f aca="false">I72*G72</f>
        <v>63.5</v>
      </c>
      <c r="L72" s="6" t="n">
        <v>1</v>
      </c>
      <c r="M72" s="4" t="n">
        <v>1</v>
      </c>
      <c r="N72" s="0" t="n">
        <f aca="false">L72-M72</f>
        <v>0</v>
      </c>
      <c r="O72" s="0" t="n">
        <f aca="false">SIGN(N72)</f>
        <v>0</v>
      </c>
      <c r="P72" s="0" t="n">
        <f aca="false">ABS(N72)</f>
        <v>0</v>
      </c>
      <c r="Q72" s="0" t="n">
        <f aca="false">_xlfn.RANK.AVG(P72,$P$3:$P$195,1)</f>
        <v>15</v>
      </c>
      <c r="R72" s="0" t="n">
        <f aca="false">Q72*O72</f>
        <v>0</v>
      </c>
      <c r="T72" s="6" t="n">
        <v>1</v>
      </c>
      <c r="U72" s="4" t="n">
        <v>0</v>
      </c>
      <c r="V72" s="0" t="n">
        <f aca="false">T72-U72</f>
        <v>1</v>
      </c>
      <c r="W72" s="0" t="n">
        <f aca="false">SIGN(V72)</f>
        <v>1</v>
      </c>
      <c r="X72" s="0" t="n">
        <f aca="false">ABS(V72)</f>
        <v>1</v>
      </c>
      <c r="Y72" s="0" t="n">
        <f aca="false">_xlfn.RANK.AVG(X72,$X$3:$X$195,1)</f>
        <v>99</v>
      </c>
      <c r="Z72" s="0" t="n">
        <f aca="false">Y72*W72</f>
        <v>99</v>
      </c>
    </row>
    <row r="73" customFormat="false" ht="15" hidden="false" customHeight="false" outlineLevel="0" collapsed="false">
      <c r="A73" s="7" t="s">
        <v>85</v>
      </c>
      <c r="B73" s="6" t="n">
        <v>1</v>
      </c>
      <c r="D73" s="6" t="n">
        <v>1</v>
      </c>
      <c r="E73" s="4" t="n">
        <v>1</v>
      </c>
      <c r="F73" s="0" t="n">
        <f aca="false">D73-E73</f>
        <v>0</v>
      </c>
      <c r="G73" s="0" t="n">
        <f aca="false">SIGN(F73)</f>
        <v>0</v>
      </c>
      <c r="H73" s="0" t="n">
        <f aca="false">ABS(F73)</f>
        <v>0</v>
      </c>
      <c r="I73" s="0" t="n">
        <f aca="false">_xlfn.RANK.AVG(H73,$H$3:$H$195,1)</f>
        <v>11.5</v>
      </c>
      <c r="J73" s="0" t="n">
        <f aca="false">I73*G73</f>
        <v>0</v>
      </c>
      <c r="L73" s="6" t="n">
        <v>1</v>
      </c>
      <c r="M73" s="4" t="n">
        <v>2.4</v>
      </c>
      <c r="N73" s="0" t="n">
        <f aca="false">L73-M73</f>
        <v>-1.4</v>
      </c>
      <c r="O73" s="0" t="n">
        <f aca="false">SIGN(N73)</f>
        <v>-1</v>
      </c>
      <c r="P73" s="0" t="n">
        <f aca="false">ABS(N73)</f>
        <v>1.4</v>
      </c>
      <c r="Q73" s="0" t="n">
        <f aca="false">_xlfn.RANK.AVG(P73,$P$3:$P$195,1)</f>
        <v>147.5</v>
      </c>
      <c r="R73" s="0" t="n">
        <f aca="false">Q73*O73</f>
        <v>-147.5</v>
      </c>
      <c r="T73" s="6" t="n">
        <v>1</v>
      </c>
      <c r="U73" s="4" t="n">
        <v>0</v>
      </c>
      <c r="V73" s="0" t="n">
        <f aca="false">T73-U73</f>
        <v>1</v>
      </c>
      <c r="W73" s="0" t="n">
        <f aca="false">SIGN(V73)</f>
        <v>1</v>
      </c>
      <c r="X73" s="0" t="n">
        <f aca="false">ABS(V73)</f>
        <v>1</v>
      </c>
      <c r="Y73" s="0" t="n">
        <f aca="false">_xlfn.RANK.AVG(X73,$X$3:$X$195,1)</f>
        <v>99</v>
      </c>
      <c r="Z73" s="0" t="n">
        <f aca="false">Y73*W73</f>
        <v>99</v>
      </c>
    </row>
    <row r="74" customFormat="false" ht="15" hidden="false" customHeight="false" outlineLevel="0" collapsed="false">
      <c r="A74" s="7" t="s">
        <v>86</v>
      </c>
      <c r="B74" s="6" t="n">
        <v>1</v>
      </c>
      <c r="D74" s="6" t="n">
        <v>1</v>
      </c>
      <c r="E74" s="4" t="n">
        <v>0.2</v>
      </c>
      <c r="F74" s="0" t="n">
        <f aca="false">D74-E74</f>
        <v>0.8</v>
      </c>
      <c r="G74" s="0" t="n">
        <f aca="false">SIGN(F74)</f>
        <v>1</v>
      </c>
      <c r="H74" s="0" t="n">
        <f aca="false">ABS(F74)</f>
        <v>0.8</v>
      </c>
      <c r="I74" s="0" t="n">
        <f aca="false">_xlfn.RANK.AVG(H74,$H$3:$H$195,1)</f>
        <v>95.5</v>
      </c>
      <c r="J74" s="0" t="n">
        <f aca="false">I74*G74</f>
        <v>95.5</v>
      </c>
      <c r="L74" s="6" t="n">
        <v>1</v>
      </c>
      <c r="M74" s="4" t="n">
        <v>1</v>
      </c>
      <c r="N74" s="0" t="n">
        <f aca="false">L74-M74</f>
        <v>0</v>
      </c>
      <c r="O74" s="0" t="n">
        <f aca="false">SIGN(N74)</f>
        <v>0</v>
      </c>
      <c r="P74" s="0" t="n">
        <f aca="false">ABS(N74)</f>
        <v>0</v>
      </c>
      <c r="Q74" s="0" t="n">
        <f aca="false">_xlfn.RANK.AVG(P74,$P$3:$P$195,1)</f>
        <v>15</v>
      </c>
      <c r="R74" s="0" t="n">
        <f aca="false">Q74*O74</f>
        <v>0</v>
      </c>
      <c r="T74" s="6" t="n">
        <v>1</v>
      </c>
      <c r="U74" s="4" t="n">
        <v>0</v>
      </c>
      <c r="V74" s="0" t="n">
        <f aca="false">T74-U74</f>
        <v>1</v>
      </c>
      <c r="W74" s="0" t="n">
        <f aca="false">SIGN(V74)</f>
        <v>1</v>
      </c>
      <c r="X74" s="0" t="n">
        <f aca="false">ABS(V74)</f>
        <v>1</v>
      </c>
      <c r="Y74" s="0" t="n">
        <f aca="false">_xlfn.RANK.AVG(X74,$X$3:$X$195,1)</f>
        <v>99</v>
      </c>
      <c r="Z74" s="0" t="n">
        <f aca="false">Y74*W74</f>
        <v>99</v>
      </c>
    </row>
    <row r="75" customFormat="false" ht="15" hidden="false" customHeight="false" outlineLevel="0" collapsed="false">
      <c r="A75" s="7" t="s">
        <v>87</v>
      </c>
      <c r="B75" s="6" t="n">
        <v>2</v>
      </c>
      <c r="D75" s="6" t="n">
        <v>2</v>
      </c>
      <c r="E75" s="4" t="n">
        <v>0.4</v>
      </c>
      <c r="F75" s="0" t="n">
        <f aca="false">D75-E75</f>
        <v>1.6</v>
      </c>
      <c r="G75" s="0" t="n">
        <f aca="false">SIGN(F75)</f>
        <v>1</v>
      </c>
      <c r="H75" s="0" t="n">
        <f aca="false">ABS(F75)</f>
        <v>1.6</v>
      </c>
      <c r="I75" s="0" t="n">
        <f aca="false">_xlfn.RANK.AVG(H75,$H$3:$H$195,1)</f>
        <v>146.5</v>
      </c>
      <c r="J75" s="0" t="n">
        <f aca="false">I75*G75</f>
        <v>146.5</v>
      </c>
      <c r="L75" s="6" t="n">
        <v>2</v>
      </c>
      <c r="M75" s="4" t="n">
        <v>2</v>
      </c>
      <c r="N75" s="0" t="n">
        <f aca="false">L75-M75</f>
        <v>0</v>
      </c>
      <c r="O75" s="0" t="n">
        <f aca="false">SIGN(N75)</f>
        <v>0</v>
      </c>
      <c r="P75" s="0" t="n">
        <f aca="false">ABS(N75)</f>
        <v>0</v>
      </c>
      <c r="Q75" s="0" t="n">
        <f aca="false">_xlfn.RANK.AVG(P75,$P$3:$P$195,1)</f>
        <v>15</v>
      </c>
      <c r="R75" s="0" t="n">
        <f aca="false">Q75*O75</f>
        <v>0</v>
      </c>
      <c r="T75" s="6" t="n">
        <v>2</v>
      </c>
      <c r="U75" s="4" t="n">
        <v>0.4</v>
      </c>
      <c r="V75" s="0" t="n">
        <f aca="false">T75-U75</f>
        <v>1.6</v>
      </c>
      <c r="W75" s="0" t="n">
        <f aca="false">SIGN(V75)</f>
        <v>1</v>
      </c>
      <c r="X75" s="0" t="n">
        <f aca="false">ABS(V75)</f>
        <v>1.6</v>
      </c>
      <c r="Y75" s="0" t="n">
        <f aca="false">_xlfn.RANK.AVG(X75,$X$3:$X$195,1)</f>
        <v>127.5</v>
      </c>
      <c r="Z75" s="0" t="n">
        <f aca="false">Y75*W75</f>
        <v>127.5</v>
      </c>
    </row>
    <row r="76" customFormat="false" ht="15" hidden="false" customHeight="false" outlineLevel="0" collapsed="false">
      <c r="A76" s="7" t="s">
        <v>88</v>
      </c>
      <c r="B76" s="6" t="n">
        <v>1</v>
      </c>
      <c r="D76" s="6" t="n">
        <v>1</v>
      </c>
      <c r="E76" s="4" t="n">
        <v>1.6</v>
      </c>
      <c r="F76" s="0" t="n">
        <f aca="false">D76-E76</f>
        <v>-0.6</v>
      </c>
      <c r="G76" s="0" t="n">
        <f aca="false">SIGN(F76)</f>
        <v>-1</v>
      </c>
      <c r="H76" s="0" t="n">
        <f aca="false">ABS(F76)</f>
        <v>0.6</v>
      </c>
      <c r="I76" s="0" t="n">
        <f aca="false">_xlfn.RANK.AVG(H76,$H$3:$H$195,1)</f>
        <v>77</v>
      </c>
      <c r="J76" s="0" t="n">
        <f aca="false">I76*G76</f>
        <v>-77</v>
      </c>
      <c r="L76" s="6" t="n">
        <v>1</v>
      </c>
      <c r="M76" s="4" t="n">
        <v>2</v>
      </c>
      <c r="N76" s="0" t="n">
        <f aca="false">L76-M76</f>
        <v>-1</v>
      </c>
      <c r="O76" s="0" t="n">
        <f aca="false">SIGN(N76)</f>
        <v>-1</v>
      </c>
      <c r="P76" s="0" t="n">
        <f aca="false">ABS(N76)</f>
        <v>1</v>
      </c>
      <c r="Q76" s="0" t="n">
        <f aca="false">_xlfn.RANK.AVG(P76,$P$3:$P$195,1)</f>
        <v>123.5</v>
      </c>
      <c r="R76" s="0" t="n">
        <f aca="false">Q76*O76</f>
        <v>-123.5</v>
      </c>
      <c r="T76" s="6" t="n">
        <v>1</v>
      </c>
      <c r="U76" s="4" t="n">
        <v>1</v>
      </c>
      <c r="V76" s="0" t="n">
        <f aca="false">T76-U76</f>
        <v>0</v>
      </c>
      <c r="W76" s="0" t="n">
        <f aca="false">SIGN(V76)</f>
        <v>0</v>
      </c>
      <c r="X76" s="0" t="n">
        <f aca="false">ABS(V76)</f>
        <v>0</v>
      </c>
      <c r="Y76" s="0" t="n">
        <f aca="false">_xlfn.RANK.AVG(X76,$X$3:$X$195,1)</f>
        <v>17</v>
      </c>
      <c r="Z76" s="0" t="n">
        <f aca="false">Y76*W76</f>
        <v>0</v>
      </c>
    </row>
    <row r="77" customFormat="false" ht="15" hidden="false" customHeight="false" outlineLevel="0" collapsed="false">
      <c r="A77" s="7" t="s">
        <v>89</v>
      </c>
      <c r="B77" s="6" t="n">
        <v>2</v>
      </c>
      <c r="D77" s="6" t="n">
        <v>2</v>
      </c>
      <c r="E77" s="4" t="n">
        <v>0.8</v>
      </c>
      <c r="F77" s="0" t="n">
        <f aca="false">D77-E77</f>
        <v>1.2</v>
      </c>
      <c r="G77" s="0" t="n">
        <f aca="false">SIGN(F77)</f>
        <v>1</v>
      </c>
      <c r="H77" s="0" t="n">
        <f aca="false">ABS(F77)</f>
        <v>1.2</v>
      </c>
      <c r="I77" s="0" t="n">
        <f aca="false">_xlfn.RANK.AVG(H77,$H$3:$H$195,1)</f>
        <v>130</v>
      </c>
      <c r="J77" s="0" t="n">
        <f aca="false">I77*G77</f>
        <v>130</v>
      </c>
      <c r="L77" s="6" t="n">
        <v>2</v>
      </c>
      <c r="M77" s="4" t="n">
        <v>0.8</v>
      </c>
      <c r="N77" s="0" t="n">
        <f aca="false">L77-M77</f>
        <v>1.2</v>
      </c>
      <c r="O77" s="0" t="n">
        <f aca="false">SIGN(N77)</f>
        <v>1</v>
      </c>
      <c r="P77" s="0" t="n">
        <f aca="false">ABS(N77)</f>
        <v>1.2</v>
      </c>
      <c r="Q77" s="0" t="n">
        <f aca="false">_xlfn.RANK.AVG(P77,$P$3:$P$195,1)</f>
        <v>139</v>
      </c>
      <c r="R77" s="0" t="n">
        <f aca="false">Q77*O77</f>
        <v>139</v>
      </c>
      <c r="T77" s="6" t="n">
        <v>2</v>
      </c>
      <c r="U77" s="4" t="n">
        <v>0</v>
      </c>
      <c r="V77" s="0" t="n">
        <f aca="false">T77-U77</f>
        <v>2</v>
      </c>
      <c r="W77" s="0" t="n">
        <f aca="false">SIGN(V77)</f>
        <v>1</v>
      </c>
      <c r="X77" s="0" t="n">
        <f aca="false">ABS(V77)</f>
        <v>2</v>
      </c>
      <c r="Y77" s="0" t="n">
        <f aca="false">_xlfn.RANK.AVG(X77,$X$3:$X$195,1)</f>
        <v>151</v>
      </c>
      <c r="Z77" s="0" t="n">
        <f aca="false">Y77*W77</f>
        <v>151</v>
      </c>
    </row>
    <row r="78" customFormat="false" ht="15" hidden="false" customHeight="false" outlineLevel="0" collapsed="false">
      <c r="A78" s="7" t="s">
        <v>90</v>
      </c>
      <c r="B78" s="6" t="n">
        <v>1</v>
      </c>
      <c r="D78" s="6" t="n">
        <v>1</v>
      </c>
      <c r="E78" s="4" t="n">
        <v>0.8</v>
      </c>
      <c r="F78" s="0" t="n">
        <f aca="false">D78-E78</f>
        <v>0.2</v>
      </c>
      <c r="G78" s="0" t="n">
        <f aca="false">SIGN(F78)</f>
        <v>1</v>
      </c>
      <c r="H78" s="0" t="n">
        <f aca="false">ABS(F78)</f>
        <v>0.2</v>
      </c>
      <c r="I78" s="0" t="n">
        <f aca="false">_xlfn.RANK.AVG(H78,$H$3:$H$195,1)</f>
        <v>30.5</v>
      </c>
      <c r="J78" s="0" t="n">
        <f aca="false">I78*G78</f>
        <v>30.5</v>
      </c>
      <c r="L78" s="6" t="n">
        <v>1</v>
      </c>
      <c r="M78" s="4" t="n">
        <v>1.4</v>
      </c>
      <c r="N78" s="0" t="n">
        <f aca="false">L78-M78</f>
        <v>-0.4</v>
      </c>
      <c r="O78" s="0" t="n">
        <f aca="false">SIGN(N78)</f>
        <v>-1</v>
      </c>
      <c r="P78" s="0" t="n">
        <f aca="false">ABS(N78)</f>
        <v>0.4</v>
      </c>
      <c r="Q78" s="0" t="n">
        <f aca="false">_xlfn.RANK.AVG(P78,$P$3:$P$195,1)</f>
        <v>64</v>
      </c>
      <c r="R78" s="0" t="n">
        <f aca="false">Q78*O78</f>
        <v>-64</v>
      </c>
      <c r="T78" s="6" t="n">
        <v>1</v>
      </c>
      <c r="U78" s="4" t="n">
        <v>0.6</v>
      </c>
      <c r="V78" s="0" t="n">
        <f aca="false">T78-U78</f>
        <v>0.4</v>
      </c>
      <c r="W78" s="0" t="n">
        <f aca="false">SIGN(V78)</f>
        <v>1</v>
      </c>
      <c r="X78" s="0" t="n">
        <f aca="false">ABS(V78)</f>
        <v>0.4</v>
      </c>
      <c r="Y78" s="0" t="n">
        <f aca="false">_xlfn.RANK.AVG(X78,$X$3:$X$195,1)</f>
        <v>51.5</v>
      </c>
      <c r="Z78" s="0" t="n">
        <f aca="false">Y78*W78</f>
        <v>51.5</v>
      </c>
    </row>
    <row r="79" customFormat="false" ht="15" hidden="false" customHeight="false" outlineLevel="0" collapsed="false">
      <c r="A79" s="7" t="s">
        <v>91</v>
      </c>
      <c r="B79" s="6" t="n">
        <v>3</v>
      </c>
      <c r="D79" s="6" t="n">
        <v>3</v>
      </c>
      <c r="E79" s="4" t="n">
        <v>1</v>
      </c>
      <c r="F79" s="0" t="n">
        <f aca="false">D79-E79</f>
        <v>2</v>
      </c>
      <c r="G79" s="0" t="n">
        <f aca="false">SIGN(F79)</f>
        <v>1</v>
      </c>
      <c r="H79" s="0" t="n">
        <f aca="false">ABS(F79)</f>
        <v>2</v>
      </c>
      <c r="I79" s="0" t="n">
        <f aca="false">_xlfn.RANK.AVG(H79,$H$3:$H$195,1)</f>
        <v>169</v>
      </c>
      <c r="J79" s="0" t="n">
        <f aca="false">I79*G79</f>
        <v>169</v>
      </c>
      <c r="L79" s="6" t="n">
        <v>3</v>
      </c>
      <c r="M79" s="4" t="n">
        <v>1.6</v>
      </c>
      <c r="N79" s="0" t="n">
        <f aca="false">L79-M79</f>
        <v>1.4</v>
      </c>
      <c r="O79" s="0" t="n">
        <f aca="false">SIGN(N79)</f>
        <v>1</v>
      </c>
      <c r="P79" s="0" t="n">
        <f aca="false">ABS(N79)</f>
        <v>1.4</v>
      </c>
      <c r="Q79" s="0" t="n">
        <f aca="false">_xlfn.RANK.AVG(P79,$P$3:$P$195,1)</f>
        <v>147.5</v>
      </c>
      <c r="R79" s="0" t="n">
        <f aca="false">Q79*O79</f>
        <v>147.5</v>
      </c>
      <c r="T79" s="6" t="n">
        <v>3</v>
      </c>
      <c r="U79" s="4" t="n">
        <v>0.6</v>
      </c>
      <c r="V79" s="0" t="n">
        <f aca="false">T79-U79</f>
        <v>2.4</v>
      </c>
      <c r="W79" s="0" t="n">
        <f aca="false">SIGN(V79)</f>
        <v>1</v>
      </c>
      <c r="X79" s="0" t="n">
        <f aca="false">ABS(V79)</f>
        <v>2.4</v>
      </c>
      <c r="Y79" s="0" t="n">
        <f aca="false">_xlfn.RANK.AVG(X79,$X$3:$X$195,1)</f>
        <v>167</v>
      </c>
      <c r="Z79" s="0" t="n">
        <f aca="false">Y79*W79</f>
        <v>167</v>
      </c>
    </row>
    <row r="80" customFormat="false" ht="15" hidden="false" customHeight="false" outlineLevel="0" collapsed="false">
      <c r="A80" s="7" t="s">
        <v>92</v>
      </c>
      <c r="B80" s="6" t="n">
        <v>4</v>
      </c>
      <c r="D80" s="6" t="n">
        <v>4</v>
      </c>
      <c r="E80" s="4" t="n">
        <v>0.4</v>
      </c>
      <c r="F80" s="0" t="n">
        <f aca="false">D80-E80</f>
        <v>3.6</v>
      </c>
      <c r="G80" s="0" t="n">
        <f aca="false">SIGN(F80)</f>
        <v>1</v>
      </c>
      <c r="H80" s="0" t="n">
        <f aca="false">ABS(F80)</f>
        <v>3.6</v>
      </c>
      <c r="I80" s="0" t="n">
        <f aca="false">_xlfn.RANK.AVG(H80,$H$3:$H$195,1)</f>
        <v>192</v>
      </c>
      <c r="J80" s="0" t="n">
        <f aca="false">I80*G80</f>
        <v>192</v>
      </c>
      <c r="L80" s="6" t="n">
        <v>4</v>
      </c>
      <c r="M80" s="4" t="n">
        <v>0.2</v>
      </c>
      <c r="N80" s="0" t="n">
        <f aca="false">L80-M80</f>
        <v>3.8</v>
      </c>
      <c r="O80" s="0" t="n">
        <f aca="false">SIGN(N80)</f>
        <v>1</v>
      </c>
      <c r="P80" s="0" t="n">
        <f aca="false">ABS(N80)</f>
        <v>3.8</v>
      </c>
      <c r="Q80" s="0" t="n">
        <f aca="false">_xlfn.RANK.AVG(P80,$P$3:$P$195,1)</f>
        <v>193</v>
      </c>
      <c r="R80" s="0" t="n">
        <f aca="false">Q80*O80</f>
        <v>193</v>
      </c>
      <c r="T80" s="6" t="n">
        <v>4</v>
      </c>
      <c r="U80" s="4" t="n">
        <v>0</v>
      </c>
      <c r="V80" s="0" t="n">
        <f aca="false">T80-U80</f>
        <v>4</v>
      </c>
      <c r="W80" s="0" t="n">
        <f aca="false">SIGN(V80)</f>
        <v>1</v>
      </c>
      <c r="X80" s="0" t="n">
        <f aca="false">ABS(V80)</f>
        <v>4</v>
      </c>
      <c r="Y80" s="0" t="n">
        <f aca="false">_xlfn.RANK.AVG(X80,$X$3:$X$195,1)</f>
        <v>192</v>
      </c>
      <c r="Z80" s="0" t="n">
        <f aca="false">Y80*W80</f>
        <v>192</v>
      </c>
    </row>
    <row r="81" customFormat="false" ht="15" hidden="false" customHeight="false" outlineLevel="0" collapsed="false">
      <c r="A81" s="7" t="s">
        <v>93</v>
      </c>
      <c r="B81" s="6" t="n">
        <v>3</v>
      </c>
      <c r="D81" s="6" t="n">
        <v>3</v>
      </c>
      <c r="E81" s="4" t="n">
        <v>0.2</v>
      </c>
      <c r="F81" s="0" t="n">
        <f aca="false">D81-E81</f>
        <v>2.8</v>
      </c>
      <c r="G81" s="0" t="n">
        <f aca="false">SIGN(F81)</f>
        <v>1</v>
      </c>
      <c r="H81" s="0" t="n">
        <f aca="false">ABS(F81)</f>
        <v>2.8</v>
      </c>
      <c r="I81" s="0" t="n">
        <f aca="false">_xlfn.RANK.AVG(H81,$H$3:$H$195,1)</f>
        <v>186</v>
      </c>
      <c r="J81" s="0" t="n">
        <f aca="false">I81*G81</f>
        <v>186</v>
      </c>
      <c r="L81" s="6" t="n">
        <v>3</v>
      </c>
      <c r="M81" s="4" t="n">
        <v>0.2</v>
      </c>
      <c r="N81" s="0" t="n">
        <f aca="false">L81-M81</f>
        <v>2.8</v>
      </c>
      <c r="O81" s="0" t="n">
        <f aca="false">SIGN(N81)</f>
        <v>1</v>
      </c>
      <c r="P81" s="0" t="n">
        <f aca="false">ABS(N81)</f>
        <v>2.8</v>
      </c>
      <c r="Q81" s="0" t="n">
        <f aca="false">_xlfn.RANK.AVG(P81,$P$3:$P$195,1)</f>
        <v>187</v>
      </c>
      <c r="R81" s="0" t="n">
        <f aca="false">Q81*O81</f>
        <v>187</v>
      </c>
      <c r="T81" s="6" t="n">
        <v>3</v>
      </c>
      <c r="U81" s="4" t="n">
        <v>0</v>
      </c>
      <c r="V81" s="0" t="n">
        <f aca="false">T81-U81</f>
        <v>3</v>
      </c>
      <c r="W81" s="0" t="n">
        <f aca="false">SIGN(V81)</f>
        <v>1</v>
      </c>
      <c r="X81" s="0" t="n">
        <f aca="false">ABS(V81)</f>
        <v>3</v>
      </c>
      <c r="Y81" s="0" t="n">
        <f aca="false">_xlfn.RANK.AVG(X81,$X$3:$X$195,1)</f>
        <v>181</v>
      </c>
      <c r="Z81" s="0" t="n">
        <f aca="false">Y81*W81</f>
        <v>181</v>
      </c>
    </row>
    <row r="82" customFormat="false" ht="15" hidden="false" customHeight="false" outlineLevel="0" collapsed="false">
      <c r="A82" s="7" t="s">
        <v>94</v>
      </c>
      <c r="B82" s="6" t="n">
        <v>2</v>
      </c>
      <c r="D82" s="6" t="n">
        <v>2</v>
      </c>
      <c r="E82" s="4" t="n">
        <v>1.2</v>
      </c>
      <c r="F82" s="0" t="n">
        <f aca="false">D82-E82</f>
        <v>0.8</v>
      </c>
      <c r="G82" s="0" t="n">
        <f aca="false">SIGN(F82)</f>
        <v>1</v>
      </c>
      <c r="H82" s="0" t="n">
        <f aca="false">ABS(F82)</f>
        <v>0.8</v>
      </c>
      <c r="I82" s="0" t="n">
        <f aca="false">_xlfn.RANK.AVG(H82,$H$3:$H$195,1)</f>
        <v>95.5</v>
      </c>
      <c r="J82" s="0" t="n">
        <f aca="false">I82*G82</f>
        <v>95.5</v>
      </c>
      <c r="L82" s="6" t="n">
        <v>2</v>
      </c>
      <c r="M82" s="4" t="n">
        <v>2</v>
      </c>
      <c r="N82" s="0" t="n">
        <f aca="false">L82-M82</f>
        <v>0</v>
      </c>
      <c r="O82" s="0" t="n">
        <f aca="false">SIGN(N82)</f>
        <v>0</v>
      </c>
      <c r="P82" s="0" t="n">
        <f aca="false">ABS(N82)</f>
        <v>0</v>
      </c>
      <c r="Q82" s="0" t="n">
        <f aca="false">_xlfn.RANK.AVG(P82,$P$3:$P$195,1)</f>
        <v>15</v>
      </c>
      <c r="R82" s="0" t="n">
        <f aca="false">Q82*O82</f>
        <v>0</v>
      </c>
      <c r="T82" s="6" t="n">
        <v>2</v>
      </c>
      <c r="U82" s="4" t="n">
        <v>0</v>
      </c>
      <c r="V82" s="0" t="n">
        <f aca="false">T82-U82</f>
        <v>2</v>
      </c>
      <c r="W82" s="0" t="n">
        <f aca="false">SIGN(V82)</f>
        <v>1</v>
      </c>
      <c r="X82" s="0" t="n">
        <f aca="false">ABS(V82)</f>
        <v>2</v>
      </c>
      <c r="Y82" s="0" t="n">
        <f aca="false">_xlfn.RANK.AVG(X82,$X$3:$X$195,1)</f>
        <v>151</v>
      </c>
      <c r="Z82" s="0" t="n">
        <f aca="false">Y82*W82</f>
        <v>151</v>
      </c>
    </row>
    <row r="83" customFormat="false" ht="15" hidden="false" customHeight="false" outlineLevel="0" collapsed="false">
      <c r="A83" s="7" t="s">
        <v>95</v>
      </c>
      <c r="B83" s="6" t="n">
        <v>3</v>
      </c>
      <c r="D83" s="6" t="n">
        <v>3</v>
      </c>
      <c r="E83" s="4" t="n">
        <v>0.6</v>
      </c>
      <c r="F83" s="0" t="n">
        <f aca="false">D83-E83</f>
        <v>2.4</v>
      </c>
      <c r="G83" s="0" t="n">
        <f aca="false">SIGN(F83)</f>
        <v>1</v>
      </c>
      <c r="H83" s="0" t="n">
        <f aca="false">ABS(F83)</f>
        <v>2.4</v>
      </c>
      <c r="I83" s="0" t="n">
        <f aca="false">_xlfn.RANK.AVG(H83,$H$3:$H$195,1)</f>
        <v>180</v>
      </c>
      <c r="J83" s="0" t="n">
        <f aca="false">I83*G83</f>
        <v>180</v>
      </c>
      <c r="L83" s="6" t="n">
        <v>3</v>
      </c>
      <c r="M83" s="4" t="n">
        <v>0.6</v>
      </c>
      <c r="N83" s="0" t="n">
        <f aca="false">L83-M83</f>
        <v>2.4</v>
      </c>
      <c r="O83" s="0" t="n">
        <f aca="false">SIGN(N83)</f>
        <v>1</v>
      </c>
      <c r="P83" s="0" t="n">
        <f aca="false">ABS(N83)</f>
        <v>2.4</v>
      </c>
      <c r="Q83" s="0" t="n">
        <f aca="false">_xlfn.RANK.AVG(P83,$P$3:$P$195,1)</f>
        <v>183.5</v>
      </c>
      <c r="R83" s="0" t="n">
        <f aca="false">Q83*O83</f>
        <v>183.5</v>
      </c>
      <c r="T83" s="6" t="n">
        <v>3</v>
      </c>
      <c r="U83" s="4" t="n">
        <v>0</v>
      </c>
      <c r="V83" s="0" t="n">
        <f aca="false">T83-U83</f>
        <v>3</v>
      </c>
      <c r="W83" s="0" t="n">
        <f aca="false">SIGN(V83)</f>
        <v>1</v>
      </c>
      <c r="X83" s="0" t="n">
        <f aca="false">ABS(V83)</f>
        <v>3</v>
      </c>
      <c r="Y83" s="0" t="n">
        <f aca="false">_xlfn.RANK.AVG(X83,$X$3:$X$195,1)</f>
        <v>181</v>
      </c>
      <c r="Z83" s="0" t="n">
        <f aca="false">Y83*W83</f>
        <v>181</v>
      </c>
    </row>
    <row r="84" customFormat="false" ht="15" hidden="false" customHeight="false" outlineLevel="0" collapsed="false">
      <c r="A84" s="7" t="s">
        <v>96</v>
      </c>
      <c r="B84" s="6" t="n">
        <v>3</v>
      </c>
      <c r="D84" s="6" t="n">
        <v>3</v>
      </c>
      <c r="E84" s="4" t="n">
        <v>0.8</v>
      </c>
      <c r="F84" s="0" t="n">
        <f aca="false">D84-E84</f>
        <v>2.2</v>
      </c>
      <c r="G84" s="0" t="n">
        <f aca="false">SIGN(F84)</f>
        <v>1</v>
      </c>
      <c r="H84" s="0" t="n">
        <f aca="false">ABS(F84)</f>
        <v>2.2</v>
      </c>
      <c r="I84" s="0" t="n">
        <f aca="false">_xlfn.RANK.AVG(H84,$H$3:$H$195,1)</f>
        <v>176.5</v>
      </c>
      <c r="J84" s="0" t="n">
        <f aca="false">I84*G84</f>
        <v>176.5</v>
      </c>
      <c r="L84" s="6" t="n">
        <v>3</v>
      </c>
      <c r="M84" s="4" t="n">
        <v>1.6</v>
      </c>
      <c r="N84" s="0" t="n">
        <f aca="false">L84-M84</f>
        <v>1.4</v>
      </c>
      <c r="O84" s="0" t="n">
        <f aca="false">SIGN(N84)</f>
        <v>1</v>
      </c>
      <c r="P84" s="0" t="n">
        <f aca="false">ABS(N84)</f>
        <v>1.4</v>
      </c>
      <c r="Q84" s="0" t="n">
        <f aca="false">_xlfn.RANK.AVG(P84,$P$3:$P$195,1)</f>
        <v>147.5</v>
      </c>
      <c r="R84" s="0" t="n">
        <f aca="false">Q84*O84</f>
        <v>147.5</v>
      </c>
      <c r="T84" s="6" t="n">
        <v>3</v>
      </c>
      <c r="U84" s="4" t="n">
        <v>0.4</v>
      </c>
      <c r="V84" s="0" t="n">
        <f aca="false">T84-U84</f>
        <v>2.6</v>
      </c>
      <c r="W84" s="0" t="n">
        <f aca="false">SIGN(V84)</f>
        <v>1</v>
      </c>
      <c r="X84" s="0" t="n">
        <f aca="false">ABS(V84)</f>
        <v>2.6</v>
      </c>
      <c r="Y84" s="0" t="n">
        <f aca="false">_xlfn.RANK.AVG(X84,$X$3:$X$195,1)</f>
        <v>170.5</v>
      </c>
      <c r="Z84" s="0" t="n">
        <f aca="false">Y84*W84</f>
        <v>170.5</v>
      </c>
    </row>
    <row r="85" customFormat="false" ht="15" hidden="false" customHeight="false" outlineLevel="0" collapsed="false">
      <c r="A85" s="7" t="s">
        <v>97</v>
      </c>
      <c r="B85" s="6" t="n">
        <v>4</v>
      </c>
      <c r="D85" s="6" t="n">
        <v>4</v>
      </c>
      <c r="E85" s="4" t="n">
        <v>1.2</v>
      </c>
      <c r="F85" s="0" t="n">
        <f aca="false">D85-E85</f>
        <v>2.8</v>
      </c>
      <c r="G85" s="0" t="n">
        <f aca="false">SIGN(F85)</f>
        <v>1</v>
      </c>
      <c r="H85" s="0" t="n">
        <f aca="false">ABS(F85)</f>
        <v>2.8</v>
      </c>
      <c r="I85" s="0" t="n">
        <f aca="false">_xlfn.RANK.AVG(H85,$H$3:$H$195,1)</f>
        <v>186</v>
      </c>
      <c r="J85" s="0" t="n">
        <f aca="false">I85*G85</f>
        <v>186</v>
      </c>
      <c r="L85" s="6" t="n">
        <v>4</v>
      </c>
      <c r="M85" s="4" t="n">
        <v>1.2</v>
      </c>
      <c r="N85" s="0" t="n">
        <f aca="false">L85-M85</f>
        <v>2.8</v>
      </c>
      <c r="O85" s="0" t="n">
        <f aca="false">SIGN(N85)</f>
        <v>1</v>
      </c>
      <c r="P85" s="0" t="n">
        <f aca="false">ABS(N85)</f>
        <v>2.8</v>
      </c>
      <c r="Q85" s="0" t="n">
        <f aca="false">_xlfn.RANK.AVG(P85,$P$3:$P$195,1)</f>
        <v>187</v>
      </c>
      <c r="R85" s="0" t="n">
        <f aca="false">Q85*O85</f>
        <v>187</v>
      </c>
      <c r="T85" s="6" t="n">
        <v>4</v>
      </c>
      <c r="U85" s="4" t="n">
        <v>0.2</v>
      </c>
      <c r="V85" s="0" t="n">
        <f aca="false">T85-U85</f>
        <v>3.8</v>
      </c>
      <c r="W85" s="0" t="n">
        <f aca="false">SIGN(V85)</f>
        <v>1</v>
      </c>
      <c r="X85" s="0" t="n">
        <f aca="false">ABS(V85)</f>
        <v>3.8</v>
      </c>
      <c r="Y85" s="0" t="n">
        <f aca="false">_xlfn.RANK.AVG(X85,$X$3:$X$195,1)</f>
        <v>190</v>
      </c>
      <c r="Z85" s="0" t="n">
        <f aca="false">Y85*W85</f>
        <v>190</v>
      </c>
    </row>
    <row r="86" customFormat="false" ht="15" hidden="false" customHeight="false" outlineLevel="0" collapsed="false">
      <c r="A86" s="7" t="s">
        <v>98</v>
      </c>
      <c r="B86" s="6" t="n">
        <v>0</v>
      </c>
      <c r="D86" s="6" t="n">
        <v>0</v>
      </c>
      <c r="E86" s="4" t="n">
        <v>0.4</v>
      </c>
      <c r="F86" s="0" t="n">
        <f aca="false">D86-E86</f>
        <v>-0.4</v>
      </c>
      <c r="G86" s="0" t="n">
        <f aca="false">SIGN(F86)</f>
        <v>-1</v>
      </c>
      <c r="H86" s="0" t="n">
        <f aca="false">ABS(F86)</f>
        <v>0.4</v>
      </c>
      <c r="I86" s="0" t="n">
        <f aca="false">_xlfn.RANK.AVG(H86,$H$3:$H$195,1)</f>
        <v>56</v>
      </c>
      <c r="J86" s="0" t="n">
        <f aca="false">I86*G86</f>
        <v>-56</v>
      </c>
      <c r="L86" s="6" t="n">
        <v>0</v>
      </c>
      <c r="M86" s="4" t="n">
        <v>0.6</v>
      </c>
      <c r="N86" s="0" t="n">
        <f aca="false">L86-M86</f>
        <v>-0.6</v>
      </c>
      <c r="O86" s="0" t="n">
        <f aca="false">SIGN(N86)</f>
        <v>-1</v>
      </c>
      <c r="P86" s="0" t="n">
        <f aca="false">ABS(N86)</f>
        <v>0.6</v>
      </c>
      <c r="Q86" s="0" t="n">
        <f aca="false">_xlfn.RANK.AVG(P86,$P$3:$P$195,1)</f>
        <v>89.5</v>
      </c>
      <c r="R86" s="0" t="n">
        <f aca="false">Q86*O86</f>
        <v>-89.5</v>
      </c>
      <c r="T86" s="6" t="n">
        <v>0</v>
      </c>
      <c r="U86" s="4" t="n">
        <v>0.6</v>
      </c>
      <c r="V86" s="0" t="n">
        <f aca="false">T86-U86</f>
        <v>-0.6</v>
      </c>
      <c r="W86" s="0" t="n">
        <f aca="false">SIGN(V86)</f>
        <v>-1</v>
      </c>
      <c r="X86" s="0" t="n">
        <f aca="false">ABS(V86)</f>
        <v>0.6</v>
      </c>
      <c r="Y86" s="0" t="n">
        <f aca="false">_xlfn.RANK.AVG(X86,$X$3:$X$195,1)</f>
        <v>60.5</v>
      </c>
      <c r="Z86" s="0" t="n">
        <f aca="false">Y86*W86</f>
        <v>-60.5</v>
      </c>
    </row>
    <row r="87" customFormat="false" ht="15" hidden="false" customHeight="false" outlineLevel="0" collapsed="false">
      <c r="A87" s="7" t="s">
        <v>99</v>
      </c>
      <c r="B87" s="6" t="n">
        <v>1</v>
      </c>
      <c r="D87" s="6" t="n">
        <v>1</v>
      </c>
      <c r="E87" s="4" t="n">
        <v>0.4</v>
      </c>
      <c r="F87" s="0" t="n">
        <f aca="false">D87-E87</f>
        <v>0.6</v>
      </c>
      <c r="G87" s="0" t="n">
        <f aca="false">SIGN(F87)</f>
        <v>1</v>
      </c>
      <c r="H87" s="0" t="n">
        <f aca="false">ABS(F87)</f>
        <v>0.6</v>
      </c>
      <c r="I87" s="0" t="n">
        <f aca="false">_xlfn.RANK.AVG(H87,$H$3:$H$195,1)</f>
        <v>63.5</v>
      </c>
      <c r="J87" s="0" t="n">
        <f aca="false">I87*G87</f>
        <v>63.5</v>
      </c>
      <c r="L87" s="6" t="n">
        <v>1</v>
      </c>
      <c r="M87" s="4" t="n">
        <v>0.2</v>
      </c>
      <c r="N87" s="0" t="n">
        <f aca="false">L87-M87</f>
        <v>0.8</v>
      </c>
      <c r="O87" s="0" t="n">
        <f aca="false">SIGN(N87)</f>
        <v>1</v>
      </c>
      <c r="P87" s="0" t="n">
        <f aca="false">ABS(N87)</f>
        <v>0.8</v>
      </c>
      <c r="Q87" s="0" t="n">
        <f aca="false">_xlfn.RANK.AVG(P87,$P$3:$P$195,1)</f>
        <v>104</v>
      </c>
      <c r="R87" s="0" t="n">
        <f aca="false">Q87*O87</f>
        <v>104</v>
      </c>
      <c r="T87" s="6" t="n">
        <v>1</v>
      </c>
      <c r="U87" s="4" t="n">
        <v>0.8</v>
      </c>
      <c r="V87" s="0" t="n">
        <f aca="false">T87-U87</f>
        <v>0.2</v>
      </c>
      <c r="W87" s="0" t="n">
        <f aca="false">SIGN(V87)</f>
        <v>1</v>
      </c>
      <c r="X87" s="0" t="n">
        <f aca="false">ABS(V87)</f>
        <v>0.2</v>
      </c>
      <c r="Y87" s="0" t="n">
        <f aca="false">_xlfn.RANK.AVG(X87,$X$3:$X$195,1)</f>
        <v>38</v>
      </c>
      <c r="Z87" s="0" t="n">
        <f aca="false">Y87*W87</f>
        <v>38</v>
      </c>
    </row>
    <row r="88" customFormat="false" ht="15" hidden="false" customHeight="false" outlineLevel="0" collapsed="false">
      <c r="A88" s="7" t="s">
        <v>100</v>
      </c>
      <c r="B88" s="6" t="n">
        <v>1</v>
      </c>
      <c r="D88" s="6" t="n">
        <v>1</v>
      </c>
      <c r="E88" s="4" t="n">
        <v>0.6</v>
      </c>
      <c r="F88" s="0" t="n">
        <f aca="false">D88-E88</f>
        <v>0.4</v>
      </c>
      <c r="G88" s="0" t="n">
        <f aca="false">SIGN(F88)</f>
        <v>1</v>
      </c>
      <c r="H88" s="0" t="n">
        <f aca="false">ABS(F88)</f>
        <v>0.4</v>
      </c>
      <c r="I88" s="0" t="n">
        <f aca="false">_xlfn.RANK.AVG(H88,$H$3:$H$195,1)</f>
        <v>49.5</v>
      </c>
      <c r="J88" s="0" t="n">
        <f aca="false">I88*G88</f>
        <v>49.5</v>
      </c>
      <c r="L88" s="6" t="n">
        <v>1</v>
      </c>
      <c r="M88" s="4" t="n">
        <v>0.8</v>
      </c>
      <c r="N88" s="0" t="n">
        <f aca="false">L88-M88</f>
        <v>0.2</v>
      </c>
      <c r="O88" s="0" t="n">
        <f aca="false">SIGN(N88)</f>
        <v>1</v>
      </c>
      <c r="P88" s="0" t="n">
        <f aca="false">ABS(N88)</f>
        <v>0.2</v>
      </c>
      <c r="Q88" s="0" t="n">
        <f aca="false">_xlfn.RANK.AVG(P88,$P$3:$P$195,1)</f>
        <v>41</v>
      </c>
      <c r="R88" s="0" t="n">
        <f aca="false">Q88*O88</f>
        <v>41</v>
      </c>
      <c r="T88" s="6" t="n">
        <v>1</v>
      </c>
      <c r="U88" s="4" t="n">
        <v>1</v>
      </c>
      <c r="V88" s="0" t="n">
        <f aca="false">T88-U88</f>
        <v>0</v>
      </c>
      <c r="W88" s="0" t="n">
        <f aca="false">SIGN(V88)</f>
        <v>0</v>
      </c>
      <c r="X88" s="0" t="n">
        <f aca="false">ABS(V88)</f>
        <v>0</v>
      </c>
      <c r="Y88" s="0" t="n">
        <f aca="false">_xlfn.RANK.AVG(X88,$X$3:$X$195,1)</f>
        <v>17</v>
      </c>
      <c r="Z88" s="0" t="n">
        <f aca="false">Y88*W88</f>
        <v>0</v>
      </c>
    </row>
    <row r="89" customFormat="false" ht="15" hidden="false" customHeight="false" outlineLevel="0" collapsed="false">
      <c r="A89" s="7" t="s">
        <v>101</v>
      </c>
      <c r="B89" s="6" t="n">
        <v>0</v>
      </c>
      <c r="D89" s="6" t="n">
        <v>0</v>
      </c>
      <c r="E89" s="4" t="n">
        <v>0.2</v>
      </c>
      <c r="F89" s="0" t="n">
        <f aca="false">D89-E89</f>
        <v>-0.2</v>
      </c>
      <c r="G89" s="0" t="n">
        <f aca="false">SIGN(F89)</f>
        <v>-1</v>
      </c>
      <c r="H89" s="0" t="n">
        <f aca="false">ABS(F89)</f>
        <v>0.2</v>
      </c>
      <c r="I89" s="0" t="n">
        <f aca="false">_xlfn.RANK.AVG(H89,$H$3:$H$195,1)</f>
        <v>41.5</v>
      </c>
      <c r="J89" s="0" t="n">
        <f aca="false">I89*G89</f>
        <v>-41.5</v>
      </c>
      <c r="L89" s="6" t="n">
        <v>0</v>
      </c>
      <c r="M89" s="4" t="n">
        <v>0.2</v>
      </c>
      <c r="N89" s="0" t="n">
        <f aca="false">L89-M89</f>
        <v>-0.2</v>
      </c>
      <c r="O89" s="0" t="n">
        <f aca="false">SIGN(N89)</f>
        <v>-1</v>
      </c>
      <c r="P89" s="0" t="n">
        <f aca="false">ABS(N89)</f>
        <v>0.2</v>
      </c>
      <c r="Q89" s="0" t="n">
        <f aca="false">_xlfn.RANK.AVG(P89,$P$3:$P$195,1)</f>
        <v>53</v>
      </c>
      <c r="R89" s="0" t="n">
        <f aca="false">Q89*O89</f>
        <v>-53</v>
      </c>
      <c r="T89" s="6" t="n">
        <v>0</v>
      </c>
      <c r="U89" s="4" t="n">
        <v>0</v>
      </c>
      <c r="V89" s="0" t="n">
        <f aca="false">T89-U89</f>
        <v>0</v>
      </c>
      <c r="W89" s="0" t="n">
        <f aca="false">SIGN(V89)</f>
        <v>0</v>
      </c>
      <c r="X89" s="0" t="n">
        <f aca="false">ABS(V89)</f>
        <v>0</v>
      </c>
      <c r="Y89" s="0" t="n">
        <f aca="false">_xlfn.RANK.AVG(X89,$X$3:$X$195,1)</f>
        <v>17</v>
      </c>
      <c r="Z89" s="0" t="n">
        <f aca="false">Y89*W89</f>
        <v>0</v>
      </c>
    </row>
    <row r="90" customFormat="false" ht="15" hidden="false" customHeight="false" outlineLevel="0" collapsed="false">
      <c r="A90" s="7" t="s">
        <v>102</v>
      </c>
      <c r="B90" s="6" t="n">
        <v>1</v>
      </c>
      <c r="D90" s="6" t="n">
        <v>1</v>
      </c>
      <c r="E90" s="4" t="n">
        <v>0.8</v>
      </c>
      <c r="F90" s="0" t="n">
        <f aca="false">D90-E90</f>
        <v>0.2</v>
      </c>
      <c r="G90" s="0" t="n">
        <f aca="false">SIGN(F90)</f>
        <v>1</v>
      </c>
      <c r="H90" s="0" t="n">
        <f aca="false">ABS(F90)</f>
        <v>0.2</v>
      </c>
      <c r="I90" s="0" t="n">
        <f aca="false">_xlfn.RANK.AVG(H90,$H$3:$H$195,1)</f>
        <v>30.5</v>
      </c>
      <c r="J90" s="0" t="n">
        <f aca="false">I90*G90</f>
        <v>30.5</v>
      </c>
      <c r="L90" s="6" t="n">
        <v>1</v>
      </c>
      <c r="M90" s="4" t="n">
        <v>1.2</v>
      </c>
      <c r="N90" s="0" t="n">
        <f aca="false">L90-M90</f>
        <v>-0.2</v>
      </c>
      <c r="O90" s="0" t="n">
        <f aca="false">SIGN(N90)</f>
        <v>-1</v>
      </c>
      <c r="P90" s="0" t="n">
        <f aca="false">ABS(N90)</f>
        <v>0.2</v>
      </c>
      <c r="Q90" s="0" t="n">
        <f aca="false">_xlfn.RANK.AVG(P90,$P$3:$P$195,1)</f>
        <v>41</v>
      </c>
      <c r="R90" s="0" t="n">
        <f aca="false">Q90*O90</f>
        <v>-41</v>
      </c>
      <c r="T90" s="6" t="n">
        <v>1</v>
      </c>
      <c r="U90" s="4" t="n">
        <v>0.2</v>
      </c>
      <c r="V90" s="0" t="n">
        <f aca="false">T90-U90</f>
        <v>0.8</v>
      </c>
      <c r="W90" s="0" t="n">
        <f aca="false">SIGN(V90)</f>
        <v>1</v>
      </c>
      <c r="X90" s="0" t="n">
        <f aca="false">ABS(V90)</f>
        <v>0.8</v>
      </c>
      <c r="Y90" s="0" t="n">
        <f aca="false">_xlfn.RANK.AVG(X90,$X$3:$X$195,1)</f>
        <v>70</v>
      </c>
      <c r="Z90" s="0" t="n">
        <f aca="false">Y90*W90</f>
        <v>70</v>
      </c>
    </row>
    <row r="91" customFormat="false" ht="15" hidden="false" customHeight="false" outlineLevel="0" collapsed="false">
      <c r="A91" s="7" t="s">
        <v>103</v>
      </c>
      <c r="B91" s="6" t="n">
        <v>0</v>
      </c>
      <c r="D91" s="6" t="n">
        <v>0</v>
      </c>
      <c r="E91" s="4" t="n">
        <v>1.2</v>
      </c>
      <c r="F91" s="0" t="n">
        <f aca="false">D91-E91</f>
        <v>-1.2</v>
      </c>
      <c r="G91" s="0" t="n">
        <f aca="false">SIGN(F91)</f>
        <v>-1</v>
      </c>
      <c r="H91" s="0" t="n">
        <f aca="false">ABS(F91)</f>
        <v>1.2</v>
      </c>
      <c r="I91" s="0" t="n">
        <f aca="false">_xlfn.RANK.AVG(H91,$H$3:$H$195,1)</f>
        <v>130</v>
      </c>
      <c r="J91" s="0" t="n">
        <f aca="false">I91*G91</f>
        <v>-130</v>
      </c>
      <c r="L91" s="6" t="n">
        <v>0</v>
      </c>
      <c r="M91" s="4" t="n">
        <v>1.6</v>
      </c>
      <c r="N91" s="0" t="n">
        <f aca="false">L91-M91</f>
        <v>-1.6</v>
      </c>
      <c r="O91" s="0" t="n">
        <f aca="false">SIGN(N91)</f>
        <v>-1</v>
      </c>
      <c r="P91" s="0" t="n">
        <f aca="false">ABS(N91)</f>
        <v>1.6</v>
      </c>
      <c r="Q91" s="0" t="n">
        <f aca="false">_xlfn.RANK.AVG(P91,$P$3:$P$195,1)</f>
        <v>157.5</v>
      </c>
      <c r="R91" s="0" t="n">
        <f aca="false">Q91*O91</f>
        <v>-157.5</v>
      </c>
      <c r="T91" s="6" t="n">
        <v>0</v>
      </c>
      <c r="U91" s="4" t="n">
        <v>0.6</v>
      </c>
      <c r="V91" s="0" t="n">
        <f aca="false">T91-U91</f>
        <v>-0.6</v>
      </c>
      <c r="W91" s="0" t="n">
        <f aca="false">SIGN(V91)</f>
        <v>-1</v>
      </c>
      <c r="X91" s="0" t="n">
        <f aca="false">ABS(V91)</f>
        <v>0.6</v>
      </c>
      <c r="Y91" s="0" t="n">
        <f aca="false">_xlfn.RANK.AVG(X91,$X$3:$X$195,1)</f>
        <v>60.5</v>
      </c>
      <c r="Z91" s="0" t="n">
        <f aca="false">Y91*W91</f>
        <v>-60.5</v>
      </c>
    </row>
    <row r="92" customFormat="false" ht="15" hidden="false" customHeight="false" outlineLevel="0" collapsed="false">
      <c r="A92" s="7" t="s">
        <v>104</v>
      </c>
      <c r="B92" s="6" t="n">
        <v>4</v>
      </c>
      <c r="D92" s="6" t="n">
        <v>4</v>
      </c>
      <c r="E92" s="4" t="n">
        <v>1</v>
      </c>
      <c r="F92" s="0" t="n">
        <f aca="false">D92-E92</f>
        <v>3</v>
      </c>
      <c r="G92" s="0" t="n">
        <f aca="false">SIGN(F92)</f>
        <v>1</v>
      </c>
      <c r="H92" s="0" t="n">
        <f aca="false">ABS(F92)</f>
        <v>3</v>
      </c>
      <c r="I92" s="0" t="n">
        <f aca="false">_xlfn.RANK.AVG(H92,$H$3:$H$195,1)</f>
        <v>189</v>
      </c>
      <c r="J92" s="0" t="n">
        <f aca="false">I92*G92</f>
        <v>189</v>
      </c>
      <c r="L92" s="6" t="n">
        <v>4</v>
      </c>
      <c r="M92" s="4" t="n">
        <v>0.8</v>
      </c>
      <c r="N92" s="0" t="n">
        <f aca="false">L92-M92</f>
        <v>3.2</v>
      </c>
      <c r="O92" s="0" t="n">
        <f aca="false">SIGN(N92)</f>
        <v>1</v>
      </c>
      <c r="P92" s="0" t="n">
        <f aca="false">ABS(N92)</f>
        <v>3.2</v>
      </c>
      <c r="Q92" s="0" t="n">
        <f aca="false">_xlfn.RANK.AVG(P92,$P$3:$P$195,1)</f>
        <v>191.5</v>
      </c>
      <c r="R92" s="0" t="n">
        <f aca="false">Q92*O92</f>
        <v>191.5</v>
      </c>
      <c r="T92" s="6" t="n">
        <v>4</v>
      </c>
      <c r="U92" s="4" t="n">
        <v>0.6</v>
      </c>
      <c r="V92" s="0" t="n">
        <f aca="false">T92-U92</f>
        <v>3.4</v>
      </c>
      <c r="W92" s="0" t="n">
        <f aca="false">SIGN(V92)</f>
        <v>1</v>
      </c>
      <c r="X92" s="0" t="n">
        <f aca="false">ABS(V92)</f>
        <v>3.4</v>
      </c>
      <c r="Y92" s="0" t="n">
        <f aca="false">_xlfn.RANK.AVG(X92,$X$3:$X$195,1)</f>
        <v>189</v>
      </c>
      <c r="Z92" s="0" t="n">
        <f aca="false">Y92*W92</f>
        <v>189</v>
      </c>
    </row>
    <row r="93" customFormat="false" ht="15" hidden="false" customHeight="false" outlineLevel="0" collapsed="false">
      <c r="A93" s="7" t="s">
        <v>105</v>
      </c>
      <c r="B93" s="6" t="n">
        <v>2</v>
      </c>
      <c r="D93" s="6" t="n">
        <v>2</v>
      </c>
      <c r="E93" s="4" t="n">
        <v>1</v>
      </c>
      <c r="F93" s="0" t="n">
        <f aca="false">D93-E93</f>
        <v>1</v>
      </c>
      <c r="G93" s="0" t="n">
        <f aca="false">SIGN(F93)</f>
        <v>1</v>
      </c>
      <c r="H93" s="0" t="n">
        <f aca="false">ABS(F93)</f>
        <v>1</v>
      </c>
      <c r="I93" s="0" t="n">
        <f aca="false">_xlfn.RANK.AVG(H93,$H$3:$H$195,1)</f>
        <v>116.5</v>
      </c>
      <c r="J93" s="0" t="n">
        <f aca="false">I93*G93</f>
        <v>116.5</v>
      </c>
      <c r="L93" s="6" t="n">
        <v>2</v>
      </c>
      <c r="M93" s="4" t="n">
        <v>1.6</v>
      </c>
      <c r="N93" s="0" t="n">
        <f aca="false">L93-M93</f>
        <v>0.4</v>
      </c>
      <c r="O93" s="0" t="n">
        <f aca="false">SIGN(N93)</f>
        <v>1</v>
      </c>
      <c r="P93" s="0" t="n">
        <f aca="false">ABS(N93)</f>
        <v>0.4</v>
      </c>
      <c r="Q93" s="0" t="n">
        <f aca="false">_xlfn.RANK.AVG(P93,$P$3:$P$195,1)</f>
        <v>64</v>
      </c>
      <c r="R93" s="0" t="n">
        <f aca="false">Q93*O93</f>
        <v>64</v>
      </c>
      <c r="T93" s="6" t="n">
        <v>2</v>
      </c>
      <c r="U93" s="4" t="n">
        <v>0.6</v>
      </c>
      <c r="V93" s="0" t="n">
        <f aca="false">T93-U93</f>
        <v>1.4</v>
      </c>
      <c r="W93" s="0" t="n">
        <f aca="false">SIGN(V93)</f>
        <v>1</v>
      </c>
      <c r="X93" s="0" t="n">
        <f aca="false">ABS(V93)</f>
        <v>1.4</v>
      </c>
      <c r="Y93" s="0" t="n">
        <f aca="false">_xlfn.RANK.AVG(X93,$X$3:$X$195,1)</f>
        <v>124</v>
      </c>
      <c r="Z93" s="0" t="n">
        <f aca="false">Y93*W93</f>
        <v>124</v>
      </c>
    </row>
    <row r="94" customFormat="false" ht="15" hidden="false" customHeight="false" outlineLevel="0" collapsed="false">
      <c r="A94" s="7" t="s">
        <v>106</v>
      </c>
      <c r="B94" s="6" t="n">
        <v>1</v>
      </c>
      <c r="D94" s="6" t="n">
        <v>1</v>
      </c>
      <c r="E94" s="4" t="n">
        <v>0.2</v>
      </c>
      <c r="F94" s="0" t="n">
        <f aca="false">D94-E94</f>
        <v>0.8</v>
      </c>
      <c r="G94" s="0" t="n">
        <f aca="false">SIGN(F94)</f>
        <v>1</v>
      </c>
      <c r="H94" s="0" t="n">
        <f aca="false">ABS(F94)</f>
        <v>0.8</v>
      </c>
      <c r="I94" s="0" t="n">
        <f aca="false">_xlfn.RANK.AVG(H94,$H$3:$H$195,1)</f>
        <v>95.5</v>
      </c>
      <c r="J94" s="0" t="n">
        <f aca="false">I94*G94</f>
        <v>95.5</v>
      </c>
      <c r="L94" s="6" t="n">
        <v>1</v>
      </c>
      <c r="M94" s="4" t="n">
        <v>0.4</v>
      </c>
      <c r="N94" s="0" t="n">
        <f aca="false">L94-M94</f>
        <v>0.6</v>
      </c>
      <c r="O94" s="0" t="n">
        <f aca="false">SIGN(N94)</f>
        <v>1</v>
      </c>
      <c r="P94" s="0" t="n">
        <f aca="false">ABS(N94)</f>
        <v>0.6</v>
      </c>
      <c r="Q94" s="0" t="n">
        <f aca="false">_xlfn.RANK.AVG(P94,$P$3:$P$195,1)</f>
        <v>80.5</v>
      </c>
      <c r="R94" s="0" t="n">
        <f aca="false">Q94*O94</f>
        <v>80.5</v>
      </c>
      <c r="T94" s="6" t="n">
        <v>1</v>
      </c>
      <c r="U94" s="4" t="n">
        <v>0</v>
      </c>
      <c r="V94" s="0" t="n">
        <f aca="false">T94-U94</f>
        <v>1</v>
      </c>
      <c r="W94" s="0" t="n">
        <f aca="false">SIGN(V94)</f>
        <v>1</v>
      </c>
      <c r="X94" s="0" t="n">
        <f aca="false">ABS(V94)</f>
        <v>1</v>
      </c>
      <c r="Y94" s="0" t="n">
        <f aca="false">_xlfn.RANK.AVG(X94,$X$3:$X$195,1)</f>
        <v>99</v>
      </c>
      <c r="Z94" s="0" t="n">
        <f aca="false">Y94*W94</f>
        <v>99</v>
      </c>
    </row>
    <row r="95" customFormat="false" ht="15" hidden="false" customHeight="false" outlineLevel="0" collapsed="false">
      <c r="A95" s="7" t="s">
        <v>107</v>
      </c>
      <c r="B95" s="6" t="n">
        <v>0</v>
      </c>
      <c r="D95" s="6" t="n">
        <v>0</v>
      </c>
      <c r="E95" s="4" t="n">
        <v>0</v>
      </c>
      <c r="F95" s="0" t="n">
        <f aca="false">D95-E95</f>
        <v>0</v>
      </c>
      <c r="G95" s="0" t="n">
        <f aca="false">SIGN(F95)</f>
        <v>0</v>
      </c>
      <c r="H95" s="0" t="n">
        <f aca="false">ABS(F95)</f>
        <v>0</v>
      </c>
      <c r="I95" s="0" t="n">
        <f aca="false">_xlfn.RANK.AVG(H95,$H$3:$H$195,1)</f>
        <v>11.5</v>
      </c>
      <c r="J95" s="0" t="n">
        <f aca="false">I95*G95</f>
        <v>0</v>
      </c>
      <c r="L95" s="6" t="n">
        <v>0</v>
      </c>
      <c r="M95" s="4" t="n">
        <v>0</v>
      </c>
      <c r="N95" s="0" t="n">
        <f aca="false">L95-M95</f>
        <v>0</v>
      </c>
      <c r="O95" s="0" t="n">
        <f aca="false">SIGN(N95)</f>
        <v>0</v>
      </c>
      <c r="P95" s="0" t="n">
        <f aca="false">ABS(N95)</f>
        <v>0</v>
      </c>
      <c r="Q95" s="0" t="n">
        <f aca="false">_xlfn.RANK.AVG(P95,$P$3:$P$195,1)</f>
        <v>15</v>
      </c>
      <c r="R95" s="0" t="n">
        <f aca="false">Q95*O95</f>
        <v>0</v>
      </c>
      <c r="T95" s="6" t="n">
        <v>0</v>
      </c>
      <c r="U95" s="4" t="n">
        <v>0</v>
      </c>
      <c r="V95" s="0" t="n">
        <f aca="false">T95-U95</f>
        <v>0</v>
      </c>
      <c r="W95" s="0" t="n">
        <f aca="false">SIGN(V95)</f>
        <v>0</v>
      </c>
      <c r="X95" s="0" t="n">
        <f aca="false">ABS(V95)</f>
        <v>0</v>
      </c>
      <c r="Y95" s="0" t="n">
        <f aca="false">_xlfn.RANK.AVG(X95,$X$3:$X$195,1)</f>
        <v>17</v>
      </c>
      <c r="Z95" s="0" t="n">
        <f aca="false">Y95*W95</f>
        <v>0</v>
      </c>
    </row>
    <row r="96" customFormat="false" ht="15" hidden="false" customHeight="false" outlineLevel="0" collapsed="false">
      <c r="A96" s="7" t="s">
        <v>108</v>
      </c>
      <c r="B96" s="6" t="n">
        <v>0</v>
      </c>
      <c r="D96" s="6" t="n">
        <v>0</v>
      </c>
      <c r="E96" s="4" t="n">
        <v>0</v>
      </c>
      <c r="F96" s="0" t="n">
        <f aca="false">D96-E96</f>
        <v>0</v>
      </c>
      <c r="G96" s="0" t="n">
        <f aca="false">SIGN(F96)</f>
        <v>0</v>
      </c>
      <c r="H96" s="0" t="n">
        <f aca="false">ABS(F96)</f>
        <v>0</v>
      </c>
      <c r="I96" s="0" t="n">
        <f aca="false">_xlfn.RANK.AVG(H96,$H$3:$H$195,1)</f>
        <v>11.5</v>
      </c>
      <c r="J96" s="0" t="n">
        <f aca="false">I96*G96</f>
        <v>0</v>
      </c>
      <c r="L96" s="6" t="n">
        <v>0</v>
      </c>
      <c r="M96" s="4" t="n">
        <v>0</v>
      </c>
      <c r="N96" s="0" t="n">
        <f aca="false">L96-M96</f>
        <v>0</v>
      </c>
      <c r="O96" s="0" t="n">
        <f aca="false">SIGN(N96)</f>
        <v>0</v>
      </c>
      <c r="P96" s="0" t="n">
        <f aca="false">ABS(N96)</f>
        <v>0</v>
      </c>
      <c r="Q96" s="0" t="n">
        <f aca="false">_xlfn.RANK.AVG(P96,$P$3:$P$195,1)</f>
        <v>15</v>
      </c>
      <c r="R96" s="0" t="n">
        <f aca="false">Q96*O96</f>
        <v>0</v>
      </c>
      <c r="T96" s="6" t="n">
        <v>0</v>
      </c>
      <c r="U96" s="4" t="n">
        <v>0</v>
      </c>
      <c r="V96" s="0" t="n">
        <f aca="false">T96-U96</f>
        <v>0</v>
      </c>
      <c r="W96" s="0" t="n">
        <f aca="false">SIGN(V96)</f>
        <v>0</v>
      </c>
      <c r="X96" s="0" t="n">
        <f aca="false">ABS(V96)</f>
        <v>0</v>
      </c>
      <c r="Y96" s="0" t="n">
        <f aca="false">_xlfn.RANK.AVG(X96,$X$3:$X$195,1)</f>
        <v>17</v>
      </c>
      <c r="Z96" s="0" t="n">
        <f aca="false">Y96*W96</f>
        <v>0</v>
      </c>
    </row>
    <row r="97" customFormat="false" ht="15" hidden="false" customHeight="false" outlineLevel="0" collapsed="false">
      <c r="A97" s="7" t="s">
        <v>109</v>
      </c>
      <c r="B97" s="6" t="n">
        <v>0</v>
      </c>
      <c r="D97" s="6" t="n">
        <v>0</v>
      </c>
      <c r="E97" s="4" t="n">
        <v>0.6</v>
      </c>
      <c r="F97" s="0" t="n">
        <f aca="false">D97-E97</f>
        <v>-0.6</v>
      </c>
      <c r="G97" s="0" t="n">
        <f aca="false">SIGN(F97)</f>
        <v>-1</v>
      </c>
      <c r="H97" s="0" t="n">
        <f aca="false">ABS(F97)</f>
        <v>0.6</v>
      </c>
      <c r="I97" s="0" t="n">
        <f aca="false">_xlfn.RANK.AVG(H97,$H$3:$H$195,1)</f>
        <v>77</v>
      </c>
      <c r="J97" s="0" t="n">
        <f aca="false">I97*G97</f>
        <v>-77</v>
      </c>
      <c r="L97" s="6" t="n">
        <v>0</v>
      </c>
      <c r="M97" s="4" t="n">
        <v>1</v>
      </c>
      <c r="N97" s="0" t="n">
        <f aca="false">L97-M97</f>
        <v>-1</v>
      </c>
      <c r="O97" s="0" t="n">
        <f aca="false">SIGN(N97)</f>
        <v>-1</v>
      </c>
      <c r="P97" s="0" t="n">
        <f aca="false">ABS(N97)</f>
        <v>1</v>
      </c>
      <c r="Q97" s="0" t="n">
        <f aca="false">_xlfn.RANK.AVG(P97,$P$3:$P$195,1)</f>
        <v>123.5</v>
      </c>
      <c r="R97" s="0" t="n">
        <f aca="false">Q97*O97</f>
        <v>-123.5</v>
      </c>
      <c r="T97" s="6" t="n">
        <v>0</v>
      </c>
      <c r="U97" s="4" t="n">
        <v>1</v>
      </c>
      <c r="V97" s="0" t="n">
        <f aca="false">T97-U97</f>
        <v>-1</v>
      </c>
      <c r="W97" s="0" t="n">
        <f aca="false">SIGN(V97)</f>
        <v>-1</v>
      </c>
      <c r="X97" s="0" t="n">
        <f aca="false">ABS(V97)</f>
        <v>1</v>
      </c>
      <c r="Y97" s="0" t="n">
        <f aca="false">_xlfn.RANK.AVG(X97,$X$3:$X$195,1)</f>
        <v>99</v>
      </c>
      <c r="Z97" s="0" t="n">
        <f aca="false">Y97*W97</f>
        <v>-99</v>
      </c>
    </row>
    <row r="98" customFormat="false" ht="15" hidden="false" customHeight="false" outlineLevel="0" collapsed="false">
      <c r="A98" s="7" t="s">
        <v>110</v>
      </c>
      <c r="B98" s="6" t="n">
        <v>1</v>
      </c>
      <c r="D98" s="6" t="n">
        <v>1</v>
      </c>
      <c r="E98" s="4" t="n">
        <v>0.4</v>
      </c>
      <c r="F98" s="0" t="n">
        <f aca="false">D98-E98</f>
        <v>0.6</v>
      </c>
      <c r="G98" s="0" t="n">
        <f aca="false">SIGN(F98)</f>
        <v>1</v>
      </c>
      <c r="H98" s="0" t="n">
        <f aca="false">ABS(F98)</f>
        <v>0.6</v>
      </c>
      <c r="I98" s="0" t="n">
        <f aca="false">_xlfn.RANK.AVG(H98,$H$3:$H$195,1)</f>
        <v>63.5</v>
      </c>
      <c r="J98" s="0" t="n">
        <f aca="false">I98*G98</f>
        <v>63.5</v>
      </c>
      <c r="L98" s="6" t="n">
        <v>1</v>
      </c>
      <c r="M98" s="4" t="n">
        <v>0.4</v>
      </c>
      <c r="N98" s="0" t="n">
        <f aca="false">L98-M98</f>
        <v>0.6</v>
      </c>
      <c r="O98" s="0" t="n">
        <f aca="false">SIGN(N98)</f>
        <v>1</v>
      </c>
      <c r="P98" s="0" t="n">
        <f aca="false">ABS(N98)</f>
        <v>0.6</v>
      </c>
      <c r="Q98" s="0" t="n">
        <f aca="false">_xlfn.RANK.AVG(P98,$P$3:$P$195,1)</f>
        <v>80.5</v>
      </c>
      <c r="R98" s="0" t="n">
        <f aca="false">Q98*O98</f>
        <v>80.5</v>
      </c>
      <c r="T98" s="6" t="n">
        <v>1</v>
      </c>
      <c r="U98" s="4" t="n">
        <v>0</v>
      </c>
      <c r="V98" s="0" t="n">
        <f aca="false">T98-U98</f>
        <v>1</v>
      </c>
      <c r="W98" s="0" t="n">
        <f aca="false">SIGN(V98)</f>
        <v>1</v>
      </c>
      <c r="X98" s="0" t="n">
        <f aca="false">ABS(V98)</f>
        <v>1</v>
      </c>
      <c r="Y98" s="0" t="n">
        <f aca="false">_xlfn.RANK.AVG(X98,$X$3:$X$195,1)</f>
        <v>99</v>
      </c>
      <c r="Z98" s="0" t="n">
        <f aca="false">Y98*W98</f>
        <v>99</v>
      </c>
    </row>
    <row r="99" customFormat="false" ht="15" hidden="false" customHeight="false" outlineLevel="0" collapsed="false">
      <c r="A99" s="7" t="s">
        <v>111</v>
      </c>
      <c r="B99" s="6" t="n">
        <v>2</v>
      </c>
      <c r="D99" s="6" t="n">
        <v>2</v>
      </c>
      <c r="E99" s="4" t="n">
        <v>0</v>
      </c>
      <c r="F99" s="0" t="n">
        <f aca="false">D99-E99</f>
        <v>2</v>
      </c>
      <c r="G99" s="0" t="n">
        <f aca="false">SIGN(F99)</f>
        <v>1</v>
      </c>
      <c r="H99" s="0" t="n">
        <f aca="false">ABS(F99)</f>
        <v>2</v>
      </c>
      <c r="I99" s="0" t="n">
        <f aca="false">_xlfn.RANK.AVG(H99,$H$3:$H$195,1)</f>
        <v>169</v>
      </c>
      <c r="J99" s="0" t="n">
        <f aca="false">I99*G99</f>
        <v>169</v>
      </c>
      <c r="L99" s="6" t="n">
        <v>2</v>
      </c>
      <c r="M99" s="4" t="n">
        <v>0.4</v>
      </c>
      <c r="N99" s="0" t="n">
        <f aca="false">L99-M99</f>
        <v>1.6</v>
      </c>
      <c r="O99" s="0" t="n">
        <f aca="false">SIGN(N99)</f>
        <v>1</v>
      </c>
      <c r="P99" s="0" t="n">
        <f aca="false">ABS(N99)</f>
        <v>1.6</v>
      </c>
      <c r="Q99" s="0" t="n">
        <f aca="false">_xlfn.RANK.AVG(P99,$P$3:$P$195,1)</f>
        <v>157.5</v>
      </c>
      <c r="R99" s="0" t="n">
        <f aca="false">Q99*O99</f>
        <v>157.5</v>
      </c>
      <c r="T99" s="6" t="n">
        <v>2</v>
      </c>
      <c r="U99" s="4" t="n">
        <v>0</v>
      </c>
      <c r="V99" s="0" t="n">
        <f aca="false">T99-U99</f>
        <v>2</v>
      </c>
      <c r="W99" s="0" t="n">
        <f aca="false">SIGN(V99)</f>
        <v>1</v>
      </c>
      <c r="X99" s="0" t="n">
        <f aca="false">ABS(V99)</f>
        <v>2</v>
      </c>
      <c r="Y99" s="0" t="n">
        <f aca="false">_xlfn.RANK.AVG(X99,$X$3:$X$195,1)</f>
        <v>151</v>
      </c>
      <c r="Z99" s="0" t="n">
        <f aca="false">Y99*W99</f>
        <v>151</v>
      </c>
    </row>
    <row r="100" customFormat="false" ht="15" hidden="false" customHeight="false" outlineLevel="0" collapsed="false">
      <c r="A100" s="7" t="s">
        <v>112</v>
      </c>
      <c r="B100" s="6" t="n">
        <v>2</v>
      </c>
      <c r="D100" s="6" t="n">
        <v>2</v>
      </c>
      <c r="E100" s="4" t="n">
        <v>0.2</v>
      </c>
      <c r="F100" s="0" t="n">
        <f aca="false">D100-E100</f>
        <v>1.8</v>
      </c>
      <c r="G100" s="0" t="n">
        <f aca="false">SIGN(F100)</f>
        <v>1</v>
      </c>
      <c r="H100" s="0" t="n">
        <f aca="false">ABS(F100)</f>
        <v>1.8</v>
      </c>
      <c r="I100" s="0" t="n">
        <f aca="false">_xlfn.RANK.AVG(H100,$H$3:$H$195,1)</f>
        <v>157.5</v>
      </c>
      <c r="J100" s="0" t="n">
        <f aca="false">I100*G100</f>
        <v>157.5</v>
      </c>
      <c r="L100" s="6" t="n">
        <v>2</v>
      </c>
      <c r="M100" s="4" t="n">
        <v>0.8</v>
      </c>
      <c r="N100" s="0" t="n">
        <f aca="false">L100-M100</f>
        <v>1.2</v>
      </c>
      <c r="O100" s="0" t="n">
        <f aca="false">SIGN(N100)</f>
        <v>1</v>
      </c>
      <c r="P100" s="0" t="n">
        <f aca="false">ABS(N100)</f>
        <v>1.2</v>
      </c>
      <c r="Q100" s="0" t="n">
        <f aca="false">_xlfn.RANK.AVG(P100,$P$3:$P$195,1)</f>
        <v>139</v>
      </c>
      <c r="R100" s="0" t="n">
        <f aca="false">Q100*O100</f>
        <v>139</v>
      </c>
      <c r="T100" s="6" t="n">
        <v>2</v>
      </c>
      <c r="U100" s="4" t="n">
        <v>0</v>
      </c>
      <c r="V100" s="0" t="n">
        <f aca="false">T100-U100</f>
        <v>2</v>
      </c>
      <c r="W100" s="0" t="n">
        <f aca="false">SIGN(V100)</f>
        <v>1</v>
      </c>
      <c r="X100" s="0" t="n">
        <f aca="false">ABS(V100)</f>
        <v>2</v>
      </c>
      <c r="Y100" s="0" t="n">
        <f aca="false">_xlfn.RANK.AVG(X100,$X$3:$X$195,1)</f>
        <v>151</v>
      </c>
      <c r="Z100" s="0" t="n">
        <f aca="false">Y100*W100</f>
        <v>151</v>
      </c>
    </row>
    <row r="101" customFormat="false" ht="15" hidden="false" customHeight="false" outlineLevel="0" collapsed="false">
      <c r="A101" s="7" t="s">
        <v>113</v>
      </c>
      <c r="B101" s="6" t="n">
        <v>1</v>
      </c>
      <c r="D101" s="6" t="n">
        <v>1</v>
      </c>
      <c r="E101" s="4" t="n">
        <v>0.2</v>
      </c>
      <c r="F101" s="0" t="n">
        <f aca="false">D101-E101</f>
        <v>0.8</v>
      </c>
      <c r="G101" s="0" t="n">
        <f aca="false">SIGN(F101)</f>
        <v>1</v>
      </c>
      <c r="H101" s="0" t="n">
        <f aca="false">ABS(F101)</f>
        <v>0.8</v>
      </c>
      <c r="I101" s="0" t="n">
        <f aca="false">_xlfn.RANK.AVG(H101,$H$3:$H$195,1)</f>
        <v>95.5</v>
      </c>
      <c r="J101" s="0" t="n">
        <f aca="false">I101*G101</f>
        <v>95.5</v>
      </c>
      <c r="L101" s="6" t="n">
        <v>1</v>
      </c>
      <c r="M101" s="4" t="n">
        <v>1</v>
      </c>
      <c r="N101" s="0" t="n">
        <f aca="false">L101-M101</f>
        <v>0</v>
      </c>
      <c r="O101" s="0" t="n">
        <f aca="false">SIGN(N101)</f>
        <v>0</v>
      </c>
      <c r="P101" s="0" t="n">
        <f aca="false">ABS(N101)</f>
        <v>0</v>
      </c>
      <c r="Q101" s="0" t="n">
        <f aca="false">_xlfn.RANK.AVG(P101,$P$3:$P$195,1)</f>
        <v>15</v>
      </c>
      <c r="R101" s="0" t="n">
        <f aca="false">Q101*O101</f>
        <v>0</v>
      </c>
      <c r="T101" s="6" t="n">
        <v>1</v>
      </c>
      <c r="U101" s="4" t="n">
        <v>0.4</v>
      </c>
      <c r="V101" s="0" t="n">
        <f aca="false">T101-U101</f>
        <v>0.6</v>
      </c>
      <c r="W101" s="0" t="n">
        <f aca="false">SIGN(V101)</f>
        <v>1</v>
      </c>
      <c r="X101" s="0" t="n">
        <f aca="false">ABS(V101)</f>
        <v>0.6</v>
      </c>
      <c r="Y101" s="0" t="n">
        <f aca="false">_xlfn.RANK.AVG(X101,$X$3:$X$195,1)</f>
        <v>56.5</v>
      </c>
      <c r="Z101" s="0" t="n">
        <f aca="false">Y101*W101</f>
        <v>56.5</v>
      </c>
    </row>
    <row r="102" customFormat="false" ht="15" hidden="false" customHeight="false" outlineLevel="0" collapsed="false">
      <c r="A102" s="7" t="s">
        <v>114</v>
      </c>
      <c r="B102" s="6" t="n">
        <v>2</v>
      </c>
      <c r="D102" s="6" t="n">
        <v>2</v>
      </c>
      <c r="E102" s="4" t="n">
        <v>0</v>
      </c>
      <c r="F102" s="0" t="n">
        <f aca="false">D102-E102</f>
        <v>2</v>
      </c>
      <c r="G102" s="0" t="n">
        <f aca="false">SIGN(F102)</f>
        <v>1</v>
      </c>
      <c r="H102" s="0" t="n">
        <f aca="false">ABS(F102)</f>
        <v>2</v>
      </c>
      <c r="I102" s="0" t="n">
        <f aca="false">_xlfn.RANK.AVG(H102,$H$3:$H$195,1)</f>
        <v>169</v>
      </c>
      <c r="J102" s="0" t="n">
        <f aca="false">I102*G102</f>
        <v>169</v>
      </c>
      <c r="L102" s="6" t="n">
        <v>2</v>
      </c>
      <c r="M102" s="4" t="n">
        <v>0.4</v>
      </c>
      <c r="N102" s="0" t="n">
        <f aca="false">L102-M102</f>
        <v>1.6</v>
      </c>
      <c r="O102" s="0" t="n">
        <f aca="false">SIGN(N102)</f>
        <v>1</v>
      </c>
      <c r="P102" s="0" t="n">
        <f aca="false">ABS(N102)</f>
        <v>1.6</v>
      </c>
      <c r="Q102" s="0" t="n">
        <f aca="false">_xlfn.RANK.AVG(P102,$P$3:$P$195,1)</f>
        <v>157.5</v>
      </c>
      <c r="R102" s="0" t="n">
        <f aca="false">Q102*O102</f>
        <v>157.5</v>
      </c>
      <c r="T102" s="6" t="n">
        <v>2</v>
      </c>
      <c r="U102" s="4" t="n">
        <v>0</v>
      </c>
      <c r="V102" s="0" t="n">
        <f aca="false">T102-U102</f>
        <v>2</v>
      </c>
      <c r="W102" s="0" t="n">
        <f aca="false">SIGN(V102)</f>
        <v>1</v>
      </c>
      <c r="X102" s="0" t="n">
        <f aca="false">ABS(V102)</f>
        <v>2</v>
      </c>
      <c r="Y102" s="0" t="n">
        <f aca="false">_xlfn.RANK.AVG(X102,$X$3:$X$195,1)</f>
        <v>151</v>
      </c>
      <c r="Z102" s="0" t="n">
        <f aca="false">Y102*W102</f>
        <v>151</v>
      </c>
    </row>
    <row r="103" customFormat="false" ht="15" hidden="false" customHeight="false" outlineLevel="0" collapsed="false">
      <c r="A103" s="7" t="s">
        <v>115</v>
      </c>
      <c r="B103" s="6" t="n">
        <v>2</v>
      </c>
      <c r="D103" s="6" t="n">
        <v>2</v>
      </c>
      <c r="E103" s="4" t="n">
        <v>1.4</v>
      </c>
      <c r="F103" s="0" t="n">
        <f aca="false">D103-E103</f>
        <v>0.6</v>
      </c>
      <c r="G103" s="0" t="n">
        <f aca="false">SIGN(F103)</f>
        <v>1</v>
      </c>
      <c r="H103" s="0" t="n">
        <f aca="false">ABS(F103)</f>
        <v>0.6</v>
      </c>
      <c r="I103" s="0" t="n">
        <f aca="false">_xlfn.RANK.AVG(H103,$H$3:$H$195,1)</f>
        <v>77</v>
      </c>
      <c r="J103" s="0" t="n">
        <f aca="false">I103*G103</f>
        <v>77</v>
      </c>
      <c r="L103" s="6" t="n">
        <v>2</v>
      </c>
      <c r="M103" s="4" t="n">
        <v>2</v>
      </c>
      <c r="N103" s="0" t="n">
        <f aca="false">L103-M103</f>
        <v>0</v>
      </c>
      <c r="O103" s="0" t="n">
        <f aca="false">SIGN(N103)</f>
        <v>0</v>
      </c>
      <c r="P103" s="0" t="n">
        <f aca="false">ABS(N103)</f>
        <v>0</v>
      </c>
      <c r="Q103" s="0" t="n">
        <f aca="false">_xlfn.RANK.AVG(P103,$P$3:$P$195,1)</f>
        <v>15</v>
      </c>
      <c r="R103" s="0" t="n">
        <f aca="false">Q103*O103</f>
        <v>0</v>
      </c>
      <c r="T103" s="6" t="n">
        <v>2</v>
      </c>
      <c r="U103" s="4" t="n">
        <v>0.4</v>
      </c>
      <c r="V103" s="0" t="n">
        <f aca="false">T103-U103</f>
        <v>1.6</v>
      </c>
      <c r="W103" s="0" t="n">
        <f aca="false">SIGN(V103)</f>
        <v>1</v>
      </c>
      <c r="X103" s="0" t="n">
        <f aca="false">ABS(V103)</f>
        <v>1.6</v>
      </c>
      <c r="Y103" s="0" t="n">
        <f aca="false">_xlfn.RANK.AVG(X103,$X$3:$X$195,1)</f>
        <v>127.5</v>
      </c>
      <c r="Z103" s="0" t="n">
        <f aca="false">Y103*W103</f>
        <v>127.5</v>
      </c>
    </row>
    <row r="104" customFormat="false" ht="15" hidden="false" customHeight="false" outlineLevel="0" collapsed="false">
      <c r="A104" s="7" t="s">
        <v>116</v>
      </c>
      <c r="B104" s="6" t="n">
        <v>2</v>
      </c>
      <c r="D104" s="6" t="n">
        <v>2</v>
      </c>
      <c r="E104" s="4" t="n">
        <v>0.6</v>
      </c>
      <c r="F104" s="0" t="n">
        <f aca="false">D104-E104</f>
        <v>1.4</v>
      </c>
      <c r="G104" s="0" t="n">
        <f aca="false">SIGN(F104)</f>
        <v>1</v>
      </c>
      <c r="H104" s="0" t="n">
        <f aca="false">ABS(F104)</f>
        <v>1.4</v>
      </c>
      <c r="I104" s="0" t="n">
        <f aca="false">_xlfn.RANK.AVG(H104,$H$3:$H$195,1)</f>
        <v>138</v>
      </c>
      <c r="J104" s="0" t="n">
        <f aca="false">I104*G104</f>
        <v>138</v>
      </c>
      <c r="L104" s="6" t="n">
        <v>2</v>
      </c>
      <c r="M104" s="4" t="n">
        <v>1.2</v>
      </c>
      <c r="N104" s="0" t="n">
        <f aca="false">L104-M104</f>
        <v>0.8</v>
      </c>
      <c r="O104" s="0" t="n">
        <f aca="false">SIGN(N104)</f>
        <v>1</v>
      </c>
      <c r="P104" s="0" t="n">
        <f aca="false">ABS(N104)</f>
        <v>0.8</v>
      </c>
      <c r="Q104" s="0" t="n">
        <f aca="false">_xlfn.RANK.AVG(P104,$P$3:$P$195,1)</f>
        <v>104</v>
      </c>
      <c r="R104" s="0" t="n">
        <f aca="false">Q104*O104</f>
        <v>104</v>
      </c>
      <c r="T104" s="6" t="n">
        <v>2</v>
      </c>
      <c r="U104" s="4" t="n">
        <v>0</v>
      </c>
      <c r="V104" s="0" t="n">
        <f aca="false">T104-U104</f>
        <v>2</v>
      </c>
      <c r="W104" s="0" t="n">
        <f aca="false">SIGN(V104)</f>
        <v>1</v>
      </c>
      <c r="X104" s="0" t="n">
        <f aca="false">ABS(V104)</f>
        <v>2</v>
      </c>
      <c r="Y104" s="0" t="n">
        <f aca="false">_xlfn.RANK.AVG(X104,$X$3:$X$195,1)</f>
        <v>151</v>
      </c>
      <c r="Z104" s="0" t="n">
        <f aca="false">Y104*W104</f>
        <v>151</v>
      </c>
    </row>
    <row r="105" customFormat="false" ht="15" hidden="false" customHeight="false" outlineLevel="0" collapsed="false">
      <c r="A105" s="7" t="s">
        <v>117</v>
      </c>
      <c r="B105" s="6" t="n">
        <v>1</v>
      </c>
      <c r="D105" s="6" t="n">
        <v>1</v>
      </c>
      <c r="E105" s="4" t="n">
        <v>0.6</v>
      </c>
      <c r="F105" s="0" t="n">
        <f aca="false">D105-E105</f>
        <v>0.4</v>
      </c>
      <c r="G105" s="0" t="n">
        <f aca="false">SIGN(F105)</f>
        <v>1</v>
      </c>
      <c r="H105" s="0" t="n">
        <f aca="false">ABS(F105)</f>
        <v>0.4</v>
      </c>
      <c r="I105" s="0" t="n">
        <f aca="false">_xlfn.RANK.AVG(H105,$H$3:$H$195,1)</f>
        <v>49.5</v>
      </c>
      <c r="J105" s="0" t="n">
        <f aca="false">I105*G105</f>
        <v>49.5</v>
      </c>
      <c r="L105" s="6" t="n">
        <v>1</v>
      </c>
      <c r="M105" s="4" t="n">
        <v>1</v>
      </c>
      <c r="N105" s="0" t="n">
        <f aca="false">L105-M105</f>
        <v>0</v>
      </c>
      <c r="O105" s="0" t="n">
        <f aca="false">SIGN(N105)</f>
        <v>0</v>
      </c>
      <c r="P105" s="0" t="n">
        <f aca="false">ABS(N105)</f>
        <v>0</v>
      </c>
      <c r="Q105" s="0" t="n">
        <f aca="false">_xlfn.RANK.AVG(P105,$P$3:$P$195,1)</f>
        <v>15</v>
      </c>
      <c r="R105" s="0" t="n">
        <f aca="false">Q105*O105</f>
        <v>0</v>
      </c>
      <c r="T105" s="6" t="n">
        <v>1</v>
      </c>
      <c r="U105" s="4" t="n">
        <v>0</v>
      </c>
      <c r="V105" s="0" t="n">
        <f aca="false">T105-U105</f>
        <v>1</v>
      </c>
      <c r="W105" s="0" t="n">
        <f aca="false">SIGN(V105)</f>
        <v>1</v>
      </c>
      <c r="X105" s="0" t="n">
        <f aca="false">ABS(V105)</f>
        <v>1</v>
      </c>
      <c r="Y105" s="0" t="n">
        <f aca="false">_xlfn.RANK.AVG(X105,$X$3:$X$195,1)</f>
        <v>99</v>
      </c>
      <c r="Z105" s="0" t="n">
        <f aca="false">Y105*W105</f>
        <v>99</v>
      </c>
    </row>
    <row r="106" customFormat="false" ht="15" hidden="false" customHeight="false" outlineLevel="0" collapsed="false">
      <c r="A106" s="7" t="s">
        <v>118</v>
      </c>
      <c r="B106" s="6" t="n">
        <v>1</v>
      </c>
      <c r="D106" s="6" t="n">
        <v>1</v>
      </c>
      <c r="E106" s="4" t="n">
        <v>0.8</v>
      </c>
      <c r="F106" s="0" t="n">
        <f aca="false">D106-E106</f>
        <v>0.2</v>
      </c>
      <c r="G106" s="0" t="n">
        <f aca="false">SIGN(F106)</f>
        <v>1</v>
      </c>
      <c r="H106" s="0" t="n">
        <f aca="false">ABS(F106)</f>
        <v>0.2</v>
      </c>
      <c r="I106" s="0" t="n">
        <f aca="false">_xlfn.RANK.AVG(H106,$H$3:$H$195,1)</f>
        <v>30.5</v>
      </c>
      <c r="J106" s="0" t="n">
        <f aca="false">I106*G106</f>
        <v>30.5</v>
      </c>
      <c r="L106" s="6" t="n">
        <v>1</v>
      </c>
      <c r="M106" s="4" t="n">
        <v>1</v>
      </c>
      <c r="N106" s="0" t="n">
        <f aca="false">L106-M106</f>
        <v>0</v>
      </c>
      <c r="O106" s="0" t="n">
        <f aca="false">SIGN(N106)</f>
        <v>0</v>
      </c>
      <c r="P106" s="0" t="n">
        <f aca="false">ABS(N106)</f>
        <v>0</v>
      </c>
      <c r="Q106" s="0" t="n">
        <f aca="false">_xlfn.RANK.AVG(P106,$P$3:$P$195,1)</f>
        <v>15</v>
      </c>
      <c r="R106" s="0" t="n">
        <f aca="false">Q106*O106</f>
        <v>0</v>
      </c>
      <c r="T106" s="6" t="n">
        <v>1</v>
      </c>
      <c r="U106" s="4" t="n">
        <v>0.8</v>
      </c>
      <c r="V106" s="0" t="n">
        <f aca="false">T106-U106</f>
        <v>0.2</v>
      </c>
      <c r="W106" s="0" t="n">
        <f aca="false">SIGN(V106)</f>
        <v>1</v>
      </c>
      <c r="X106" s="0" t="n">
        <f aca="false">ABS(V106)</f>
        <v>0.2</v>
      </c>
      <c r="Y106" s="0" t="n">
        <f aca="false">_xlfn.RANK.AVG(X106,$X$3:$X$195,1)</f>
        <v>38</v>
      </c>
      <c r="Z106" s="0" t="n">
        <f aca="false">Y106*W106</f>
        <v>38</v>
      </c>
    </row>
    <row r="107" customFormat="false" ht="15" hidden="false" customHeight="false" outlineLevel="0" collapsed="false">
      <c r="A107" s="7" t="s">
        <v>119</v>
      </c>
      <c r="B107" s="6" t="n">
        <v>0</v>
      </c>
      <c r="D107" s="6" t="n">
        <v>0</v>
      </c>
      <c r="E107" s="4" t="n">
        <v>0.6</v>
      </c>
      <c r="F107" s="0" t="n">
        <f aca="false">D107-E107</f>
        <v>-0.6</v>
      </c>
      <c r="G107" s="0" t="n">
        <f aca="false">SIGN(F107)</f>
        <v>-1</v>
      </c>
      <c r="H107" s="0" t="n">
        <f aca="false">ABS(F107)</f>
        <v>0.6</v>
      </c>
      <c r="I107" s="0" t="n">
        <f aca="false">_xlfn.RANK.AVG(H107,$H$3:$H$195,1)</f>
        <v>77</v>
      </c>
      <c r="J107" s="0" t="n">
        <f aca="false">I107*G107</f>
        <v>-77</v>
      </c>
      <c r="L107" s="6" t="n">
        <v>0</v>
      </c>
      <c r="M107" s="4" t="n">
        <v>1.4</v>
      </c>
      <c r="N107" s="0" t="n">
        <f aca="false">L107-M107</f>
        <v>-1.4</v>
      </c>
      <c r="O107" s="0" t="n">
        <f aca="false">SIGN(N107)</f>
        <v>-1</v>
      </c>
      <c r="P107" s="0" t="n">
        <f aca="false">ABS(N107)</f>
        <v>1.4</v>
      </c>
      <c r="Q107" s="0" t="n">
        <f aca="false">_xlfn.RANK.AVG(P107,$P$3:$P$195,1)</f>
        <v>147.5</v>
      </c>
      <c r="R107" s="0" t="n">
        <f aca="false">Q107*O107</f>
        <v>-147.5</v>
      </c>
      <c r="T107" s="6" t="n">
        <v>0</v>
      </c>
      <c r="U107" s="4" t="n">
        <v>0.2</v>
      </c>
      <c r="V107" s="0" t="n">
        <f aca="false">T107-U107</f>
        <v>-0.2</v>
      </c>
      <c r="W107" s="0" t="n">
        <f aca="false">SIGN(V107)</f>
        <v>-1</v>
      </c>
      <c r="X107" s="0" t="n">
        <f aca="false">ABS(V107)</f>
        <v>0.2</v>
      </c>
      <c r="Y107" s="0" t="n">
        <f aca="false">_xlfn.RANK.AVG(X107,$X$3:$X$195,1)</f>
        <v>46</v>
      </c>
      <c r="Z107" s="0" t="n">
        <f aca="false">Y107*W107</f>
        <v>-46</v>
      </c>
    </row>
    <row r="108" customFormat="false" ht="15" hidden="false" customHeight="false" outlineLevel="0" collapsed="false">
      <c r="A108" s="7" t="s">
        <v>120</v>
      </c>
      <c r="B108" s="6" t="n">
        <v>0</v>
      </c>
      <c r="D108" s="6" t="n">
        <v>0</v>
      </c>
      <c r="E108" s="4" t="n">
        <v>0.6</v>
      </c>
      <c r="F108" s="0" t="n">
        <f aca="false">D108-E108</f>
        <v>-0.6</v>
      </c>
      <c r="G108" s="0" t="n">
        <f aca="false">SIGN(F108)</f>
        <v>-1</v>
      </c>
      <c r="H108" s="0" t="n">
        <f aca="false">ABS(F108)</f>
        <v>0.6</v>
      </c>
      <c r="I108" s="0" t="n">
        <f aca="false">_xlfn.RANK.AVG(H108,$H$3:$H$195,1)</f>
        <v>77</v>
      </c>
      <c r="J108" s="0" t="n">
        <f aca="false">I108*G108</f>
        <v>-77</v>
      </c>
      <c r="L108" s="6" t="n">
        <v>0</v>
      </c>
      <c r="M108" s="4" t="n">
        <v>1.4</v>
      </c>
      <c r="N108" s="0" t="n">
        <f aca="false">L108-M108</f>
        <v>-1.4</v>
      </c>
      <c r="O108" s="0" t="n">
        <f aca="false">SIGN(N108)</f>
        <v>-1</v>
      </c>
      <c r="P108" s="0" t="n">
        <f aca="false">ABS(N108)</f>
        <v>1.4</v>
      </c>
      <c r="Q108" s="0" t="n">
        <f aca="false">_xlfn.RANK.AVG(P108,$P$3:$P$195,1)</f>
        <v>147.5</v>
      </c>
      <c r="R108" s="0" t="n">
        <f aca="false">Q108*O108</f>
        <v>-147.5</v>
      </c>
      <c r="T108" s="6" t="n">
        <v>0</v>
      </c>
      <c r="U108" s="4" t="n">
        <v>0.2</v>
      </c>
      <c r="V108" s="0" t="n">
        <f aca="false">T108-U108</f>
        <v>-0.2</v>
      </c>
      <c r="W108" s="0" t="n">
        <f aca="false">SIGN(V108)</f>
        <v>-1</v>
      </c>
      <c r="X108" s="0" t="n">
        <f aca="false">ABS(V108)</f>
        <v>0.2</v>
      </c>
      <c r="Y108" s="0" t="n">
        <f aca="false">_xlfn.RANK.AVG(X108,$X$3:$X$195,1)</f>
        <v>46</v>
      </c>
      <c r="Z108" s="0" t="n">
        <f aca="false">Y108*W108</f>
        <v>-46</v>
      </c>
    </row>
    <row r="109" customFormat="false" ht="15" hidden="false" customHeight="false" outlineLevel="0" collapsed="false">
      <c r="A109" s="7" t="s">
        <v>121</v>
      </c>
      <c r="B109" s="6" t="n">
        <v>0</v>
      </c>
      <c r="D109" s="6" t="n">
        <v>0</v>
      </c>
      <c r="E109" s="4" t="n">
        <v>0.6</v>
      </c>
      <c r="F109" s="0" t="n">
        <f aca="false">D109-E109</f>
        <v>-0.6</v>
      </c>
      <c r="G109" s="0" t="n">
        <f aca="false">SIGN(F109)</f>
        <v>-1</v>
      </c>
      <c r="H109" s="0" t="n">
        <f aca="false">ABS(F109)</f>
        <v>0.6</v>
      </c>
      <c r="I109" s="0" t="n">
        <f aca="false">_xlfn.RANK.AVG(H109,$H$3:$H$195,1)</f>
        <v>77</v>
      </c>
      <c r="J109" s="0" t="n">
        <f aca="false">I109*G109</f>
        <v>-77</v>
      </c>
      <c r="L109" s="6" t="n">
        <v>0</v>
      </c>
      <c r="M109" s="4" t="n">
        <v>1.4</v>
      </c>
      <c r="N109" s="0" t="n">
        <f aca="false">L109-M109</f>
        <v>-1.4</v>
      </c>
      <c r="O109" s="0" t="n">
        <f aca="false">SIGN(N109)</f>
        <v>-1</v>
      </c>
      <c r="P109" s="0" t="n">
        <f aca="false">ABS(N109)</f>
        <v>1.4</v>
      </c>
      <c r="Q109" s="0" t="n">
        <f aca="false">_xlfn.RANK.AVG(P109,$P$3:$P$195,1)</f>
        <v>147.5</v>
      </c>
      <c r="R109" s="0" t="n">
        <f aca="false">Q109*O109</f>
        <v>-147.5</v>
      </c>
      <c r="T109" s="6" t="n">
        <v>0</v>
      </c>
      <c r="U109" s="4" t="n">
        <v>0.2</v>
      </c>
      <c r="V109" s="0" t="n">
        <f aca="false">T109-U109</f>
        <v>-0.2</v>
      </c>
      <c r="W109" s="0" t="n">
        <f aca="false">SIGN(V109)</f>
        <v>-1</v>
      </c>
      <c r="X109" s="0" t="n">
        <f aca="false">ABS(V109)</f>
        <v>0.2</v>
      </c>
      <c r="Y109" s="0" t="n">
        <f aca="false">_xlfn.RANK.AVG(X109,$X$3:$X$195,1)</f>
        <v>46</v>
      </c>
      <c r="Z109" s="0" t="n">
        <f aca="false">Y109*W109</f>
        <v>-46</v>
      </c>
    </row>
    <row r="110" customFormat="false" ht="15" hidden="false" customHeight="false" outlineLevel="0" collapsed="false">
      <c r="A110" s="7" t="s">
        <v>122</v>
      </c>
      <c r="B110" s="6" t="n">
        <v>1</v>
      </c>
      <c r="D110" s="6" t="n">
        <v>1</v>
      </c>
      <c r="E110" s="4" t="n">
        <v>0.2</v>
      </c>
      <c r="F110" s="0" t="n">
        <f aca="false">D110-E110</f>
        <v>0.8</v>
      </c>
      <c r="G110" s="0" t="n">
        <f aca="false">SIGN(F110)</f>
        <v>1</v>
      </c>
      <c r="H110" s="0" t="n">
        <f aca="false">ABS(F110)</f>
        <v>0.8</v>
      </c>
      <c r="I110" s="0" t="n">
        <f aca="false">_xlfn.RANK.AVG(H110,$H$3:$H$195,1)</f>
        <v>95.5</v>
      </c>
      <c r="J110" s="0" t="n">
        <f aca="false">I110*G110</f>
        <v>95.5</v>
      </c>
      <c r="L110" s="6" t="n">
        <v>1</v>
      </c>
      <c r="M110" s="4" t="n">
        <v>0.6</v>
      </c>
      <c r="N110" s="0" t="n">
        <f aca="false">L110-M110</f>
        <v>0.4</v>
      </c>
      <c r="O110" s="0" t="n">
        <f aca="false">SIGN(N110)</f>
        <v>1</v>
      </c>
      <c r="P110" s="0" t="n">
        <f aca="false">ABS(N110)</f>
        <v>0.4</v>
      </c>
      <c r="Q110" s="0" t="n">
        <f aca="false">_xlfn.RANK.AVG(P110,$P$3:$P$195,1)</f>
        <v>64</v>
      </c>
      <c r="R110" s="0" t="n">
        <f aca="false">Q110*O110</f>
        <v>64</v>
      </c>
      <c r="T110" s="6" t="n">
        <v>1</v>
      </c>
      <c r="U110" s="4" t="n">
        <v>0</v>
      </c>
      <c r="V110" s="0" t="n">
        <f aca="false">T110-U110</f>
        <v>1</v>
      </c>
      <c r="W110" s="0" t="n">
        <f aca="false">SIGN(V110)</f>
        <v>1</v>
      </c>
      <c r="X110" s="0" t="n">
        <f aca="false">ABS(V110)</f>
        <v>1</v>
      </c>
      <c r="Y110" s="0" t="n">
        <f aca="false">_xlfn.RANK.AVG(X110,$X$3:$X$195,1)</f>
        <v>99</v>
      </c>
      <c r="Z110" s="0" t="n">
        <f aca="false">Y110*W110</f>
        <v>99</v>
      </c>
    </row>
    <row r="111" customFormat="false" ht="15" hidden="false" customHeight="false" outlineLevel="0" collapsed="false">
      <c r="A111" s="7" t="s">
        <v>123</v>
      </c>
      <c r="B111" s="6" t="n">
        <v>3</v>
      </c>
      <c r="D111" s="6" t="n">
        <v>3</v>
      </c>
      <c r="E111" s="4" t="n">
        <v>0.6</v>
      </c>
      <c r="F111" s="0" t="n">
        <f aca="false">D111-E111</f>
        <v>2.4</v>
      </c>
      <c r="G111" s="0" t="n">
        <f aca="false">SIGN(F111)</f>
        <v>1</v>
      </c>
      <c r="H111" s="0" t="n">
        <f aca="false">ABS(F111)</f>
        <v>2.4</v>
      </c>
      <c r="I111" s="0" t="n">
        <f aca="false">_xlfn.RANK.AVG(H111,$H$3:$H$195,1)</f>
        <v>180</v>
      </c>
      <c r="J111" s="0" t="n">
        <f aca="false">I111*G111</f>
        <v>180</v>
      </c>
      <c r="L111" s="6" t="n">
        <v>3</v>
      </c>
      <c r="M111" s="4" t="n">
        <v>0.8</v>
      </c>
      <c r="N111" s="0" t="n">
        <f aca="false">L111-M111</f>
        <v>2.2</v>
      </c>
      <c r="O111" s="0" t="n">
        <f aca="false">SIGN(N111)</f>
        <v>1</v>
      </c>
      <c r="P111" s="0" t="n">
        <f aca="false">ABS(N111)</f>
        <v>2.2</v>
      </c>
      <c r="Q111" s="0" t="n">
        <f aca="false">_xlfn.RANK.AVG(P111,$P$3:$P$195,1)</f>
        <v>178.5</v>
      </c>
      <c r="R111" s="0" t="n">
        <f aca="false">Q111*O111</f>
        <v>178.5</v>
      </c>
      <c r="T111" s="6" t="n">
        <v>3</v>
      </c>
      <c r="U111" s="4" t="n">
        <v>0.2</v>
      </c>
      <c r="V111" s="0" t="n">
        <f aca="false">T111-U111</f>
        <v>2.8</v>
      </c>
      <c r="W111" s="0" t="n">
        <f aca="false">SIGN(V111)</f>
        <v>1</v>
      </c>
      <c r="X111" s="0" t="n">
        <f aca="false">ABS(V111)</f>
        <v>2.8</v>
      </c>
      <c r="Y111" s="0" t="n">
        <f aca="false">_xlfn.RANK.AVG(X111,$X$3:$X$195,1)</f>
        <v>174</v>
      </c>
      <c r="Z111" s="0" t="n">
        <f aca="false">Y111*W111</f>
        <v>174</v>
      </c>
    </row>
    <row r="112" customFormat="false" ht="15" hidden="false" customHeight="false" outlineLevel="0" collapsed="false">
      <c r="A112" s="7" t="s">
        <v>124</v>
      </c>
      <c r="B112" s="6" t="n">
        <v>2</v>
      </c>
      <c r="D112" s="6" t="n">
        <v>2</v>
      </c>
      <c r="E112" s="4" t="n">
        <v>0.4</v>
      </c>
      <c r="F112" s="0" t="n">
        <f aca="false">D112-E112</f>
        <v>1.6</v>
      </c>
      <c r="G112" s="0" t="n">
        <f aca="false">SIGN(F112)</f>
        <v>1</v>
      </c>
      <c r="H112" s="0" t="n">
        <f aca="false">ABS(F112)</f>
        <v>1.6</v>
      </c>
      <c r="I112" s="0" t="n">
        <f aca="false">_xlfn.RANK.AVG(H112,$H$3:$H$195,1)</f>
        <v>146.5</v>
      </c>
      <c r="J112" s="0" t="n">
        <f aca="false">I112*G112</f>
        <v>146.5</v>
      </c>
      <c r="L112" s="6" t="n">
        <v>2</v>
      </c>
      <c r="M112" s="4" t="n">
        <v>1</v>
      </c>
      <c r="N112" s="0" t="n">
        <f aca="false">L112-M112</f>
        <v>1</v>
      </c>
      <c r="O112" s="0" t="n">
        <f aca="false">SIGN(N112)</f>
        <v>1</v>
      </c>
      <c r="P112" s="0" t="n">
        <f aca="false">ABS(N112)</f>
        <v>1</v>
      </c>
      <c r="Q112" s="0" t="n">
        <f aca="false">_xlfn.RANK.AVG(P112,$P$3:$P$195,1)</f>
        <v>123.5</v>
      </c>
      <c r="R112" s="0" t="n">
        <f aca="false">Q112*O112</f>
        <v>123.5</v>
      </c>
      <c r="T112" s="6" t="n">
        <v>2</v>
      </c>
      <c r="U112" s="4" t="n">
        <v>0.2</v>
      </c>
      <c r="V112" s="0" t="n">
        <f aca="false">T112-U112</f>
        <v>1.8</v>
      </c>
      <c r="W112" s="0" t="n">
        <f aca="false">SIGN(V112)</f>
        <v>1</v>
      </c>
      <c r="X112" s="0" t="n">
        <f aca="false">ABS(V112)</f>
        <v>1.8</v>
      </c>
      <c r="Y112" s="0" t="n">
        <f aca="false">_xlfn.RANK.AVG(X112,$X$3:$X$195,1)</f>
        <v>134</v>
      </c>
      <c r="Z112" s="0" t="n">
        <f aca="false">Y112*W112</f>
        <v>134</v>
      </c>
    </row>
    <row r="113" customFormat="false" ht="15" hidden="false" customHeight="false" outlineLevel="0" collapsed="false">
      <c r="A113" s="7" t="s">
        <v>125</v>
      </c>
      <c r="B113" s="6" t="n">
        <v>1</v>
      </c>
      <c r="D113" s="6" t="n">
        <v>1</v>
      </c>
      <c r="E113" s="4" t="n">
        <v>0</v>
      </c>
      <c r="F113" s="0" t="n">
        <f aca="false">D113-E113</f>
        <v>1</v>
      </c>
      <c r="G113" s="0" t="n">
        <f aca="false">SIGN(F113)</f>
        <v>1</v>
      </c>
      <c r="H113" s="0" t="n">
        <f aca="false">ABS(F113)</f>
        <v>1</v>
      </c>
      <c r="I113" s="0" t="n">
        <f aca="false">_xlfn.RANK.AVG(H113,$H$3:$H$195,1)</f>
        <v>116.5</v>
      </c>
      <c r="J113" s="0" t="n">
        <f aca="false">I113*G113</f>
        <v>116.5</v>
      </c>
      <c r="L113" s="6" t="n">
        <v>1</v>
      </c>
      <c r="M113" s="4" t="n">
        <v>0.8</v>
      </c>
      <c r="N113" s="0" t="n">
        <f aca="false">L113-M113</f>
        <v>0.2</v>
      </c>
      <c r="O113" s="0" t="n">
        <f aca="false">SIGN(N113)</f>
        <v>1</v>
      </c>
      <c r="P113" s="0" t="n">
        <f aca="false">ABS(N113)</f>
        <v>0.2</v>
      </c>
      <c r="Q113" s="0" t="n">
        <f aca="false">_xlfn.RANK.AVG(P113,$P$3:$P$195,1)</f>
        <v>41</v>
      </c>
      <c r="R113" s="0" t="n">
        <f aca="false">Q113*O113</f>
        <v>41</v>
      </c>
      <c r="T113" s="6" t="n">
        <v>1</v>
      </c>
      <c r="U113" s="4" t="n">
        <v>0</v>
      </c>
      <c r="V113" s="0" t="n">
        <f aca="false">T113-U113</f>
        <v>1</v>
      </c>
      <c r="W113" s="0" t="n">
        <f aca="false">SIGN(V113)</f>
        <v>1</v>
      </c>
      <c r="X113" s="0" t="n">
        <f aca="false">ABS(V113)</f>
        <v>1</v>
      </c>
      <c r="Y113" s="0" t="n">
        <f aca="false">_xlfn.RANK.AVG(X113,$X$3:$X$195,1)</f>
        <v>99</v>
      </c>
      <c r="Z113" s="0" t="n">
        <f aca="false">Y113*W113</f>
        <v>99</v>
      </c>
    </row>
    <row r="114" customFormat="false" ht="15" hidden="false" customHeight="false" outlineLevel="0" collapsed="false">
      <c r="A114" s="7" t="s">
        <v>126</v>
      </c>
      <c r="B114" s="6" t="n">
        <v>3</v>
      </c>
      <c r="D114" s="6" t="n">
        <v>3</v>
      </c>
      <c r="E114" s="4" t="n">
        <v>2</v>
      </c>
      <c r="F114" s="0" t="n">
        <f aca="false">D114-E114</f>
        <v>1</v>
      </c>
      <c r="G114" s="0" t="n">
        <f aca="false">SIGN(F114)</f>
        <v>1</v>
      </c>
      <c r="H114" s="0" t="n">
        <f aca="false">ABS(F114)</f>
        <v>1</v>
      </c>
      <c r="I114" s="0" t="n">
        <f aca="false">_xlfn.RANK.AVG(H114,$H$3:$H$195,1)</f>
        <v>116.5</v>
      </c>
      <c r="J114" s="0" t="n">
        <f aca="false">I114*G114</f>
        <v>116.5</v>
      </c>
      <c r="L114" s="6" t="n">
        <v>3</v>
      </c>
      <c r="M114" s="4" t="n">
        <v>1.4</v>
      </c>
      <c r="N114" s="0" t="n">
        <f aca="false">L114-M114</f>
        <v>1.6</v>
      </c>
      <c r="O114" s="0" t="n">
        <f aca="false">SIGN(N114)</f>
        <v>1</v>
      </c>
      <c r="P114" s="0" t="n">
        <f aca="false">ABS(N114)</f>
        <v>1.6</v>
      </c>
      <c r="Q114" s="0" t="n">
        <f aca="false">_xlfn.RANK.AVG(P114,$P$3:$P$195,1)</f>
        <v>157.5</v>
      </c>
      <c r="R114" s="0" t="n">
        <f aca="false">Q114*O114</f>
        <v>157.5</v>
      </c>
      <c r="T114" s="6" t="n">
        <v>3</v>
      </c>
      <c r="U114" s="4" t="n">
        <v>1.2</v>
      </c>
      <c r="V114" s="0" t="n">
        <f aca="false">T114-U114</f>
        <v>1.8</v>
      </c>
      <c r="W114" s="0" t="n">
        <f aca="false">SIGN(V114)</f>
        <v>1</v>
      </c>
      <c r="X114" s="0" t="n">
        <f aca="false">ABS(V114)</f>
        <v>1.8</v>
      </c>
      <c r="Y114" s="0" t="n">
        <f aca="false">_xlfn.RANK.AVG(X114,$X$3:$X$195,1)</f>
        <v>134</v>
      </c>
      <c r="Z114" s="0" t="n">
        <f aca="false">Y114*W114</f>
        <v>134</v>
      </c>
    </row>
    <row r="115" customFormat="false" ht="15" hidden="false" customHeight="false" outlineLevel="0" collapsed="false">
      <c r="A115" s="7" t="s">
        <v>127</v>
      </c>
      <c r="B115" s="6" t="n">
        <v>4</v>
      </c>
      <c r="D115" s="6" t="n">
        <v>4</v>
      </c>
      <c r="E115" s="4" t="n">
        <v>0.6</v>
      </c>
      <c r="F115" s="0" t="n">
        <f aca="false">D115-E115</f>
        <v>3.4</v>
      </c>
      <c r="G115" s="0" t="n">
        <f aca="false">SIGN(F115)</f>
        <v>1</v>
      </c>
      <c r="H115" s="0" t="n">
        <f aca="false">ABS(F115)</f>
        <v>3.4</v>
      </c>
      <c r="I115" s="0" t="n">
        <f aca="false">_xlfn.RANK.AVG(H115,$H$3:$H$195,1)</f>
        <v>191</v>
      </c>
      <c r="J115" s="0" t="n">
        <f aca="false">I115*G115</f>
        <v>191</v>
      </c>
      <c r="L115" s="6" t="n">
        <v>4</v>
      </c>
      <c r="M115" s="4" t="n">
        <v>1</v>
      </c>
      <c r="N115" s="0" t="n">
        <f aca="false">L115-M115</f>
        <v>3</v>
      </c>
      <c r="O115" s="0" t="n">
        <f aca="false">SIGN(N115)</f>
        <v>1</v>
      </c>
      <c r="P115" s="0" t="n">
        <f aca="false">ABS(N115)</f>
        <v>3</v>
      </c>
      <c r="Q115" s="0" t="n">
        <f aca="false">_xlfn.RANK.AVG(P115,$P$3:$P$195,1)</f>
        <v>189.5</v>
      </c>
      <c r="R115" s="0" t="n">
        <f aca="false">Q115*O115</f>
        <v>189.5</v>
      </c>
      <c r="T115" s="6" t="n">
        <v>4</v>
      </c>
      <c r="U115" s="4" t="n">
        <v>0</v>
      </c>
      <c r="V115" s="0" t="n">
        <f aca="false">T115-U115</f>
        <v>4</v>
      </c>
      <c r="W115" s="0" t="n">
        <f aca="false">SIGN(V115)</f>
        <v>1</v>
      </c>
      <c r="X115" s="0" t="n">
        <f aca="false">ABS(V115)</f>
        <v>4</v>
      </c>
      <c r="Y115" s="0" t="n">
        <f aca="false">_xlfn.RANK.AVG(X115,$X$3:$X$195,1)</f>
        <v>192</v>
      </c>
      <c r="Z115" s="0" t="n">
        <f aca="false">Y115*W115</f>
        <v>192</v>
      </c>
    </row>
    <row r="116" customFormat="false" ht="15" hidden="false" customHeight="false" outlineLevel="0" collapsed="false">
      <c r="A116" s="7" t="s">
        <v>128</v>
      </c>
      <c r="B116" s="6" t="n">
        <v>2</v>
      </c>
      <c r="D116" s="6" t="n">
        <v>2</v>
      </c>
      <c r="E116" s="4" t="n">
        <v>1.2</v>
      </c>
      <c r="F116" s="0" t="n">
        <f aca="false">D116-E116</f>
        <v>0.8</v>
      </c>
      <c r="G116" s="0" t="n">
        <f aca="false">SIGN(F116)</f>
        <v>1</v>
      </c>
      <c r="H116" s="0" t="n">
        <f aca="false">ABS(F116)</f>
        <v>0.8</v>
      </c>
      <c r="I116" s="0" t="n">
        <f aca="false">_xlfn.RANK.AVG(H116,$H$3:$H$195,1)</f>
        <v>95.5</v>
      </c>
      <c r="J116" s="0" t="n">
        <f aca="false">I116*G116</f>
        <v>95.5</v>
      </c>
      <c r="L116" s="6" t="n">
        <v>2</v>
      </c>
      <c r="M116" s="4" t="n">
        <v>1.6</v>
      </c>
      <c r="N116" s="0" t="n">
        <f aca="false">L116-M116</f>
        <v>0.4</v>
      </c>
      <c r="O116" s="0" t="n">
        <f aca="false">SIGN(N116)</f>
        <v>1</v>
      </c>
      <c r="P116" s="0" t="n">
        <f aca="false">ABS(N116)</f>
        <v>0.4</v>
      </c>
      <c r="Q116" s="0" t="n">
        <f aca="false">_xlfn.RANK.AVG(P116,$P$3:$P$195,1)</f>
        <v>64</v>
      </c>
      <c r="R116" s="0" t="n">
        <f aca="false">Q116*O116</f>
        <v>64</v>
      </c>
      <c r="T116" s="6" t="n">
        <v>2</v>
      </c>
      <c r="U116" s="4" t="n">
        <v>1.2</v>
      </c>
      <c r="V116" s="0" t="n">
        <f aca="false">T116-U116</f>
        <v>0.8</v>
      </c>
      <c r="W116" s="0" t="n">
        <f aca="false">SIGN(V116)</f>
        <v>1</v>
      </c>
      <c r="X116" s="0" t="n">
        <f aca="false">ABS(V116)</f>
        <v>0.8</v>
      </c>
      <c r="Y116" s="0" t="n">
        <f aca="false">_xlfn.RANK.AVG(X116,$X$3:$X$195,1)</f>
        <v>70</v>
      </c>
      <c r="Z116" s="0" t="n">
        <f aca="false">Y116*W116</f>
        <v>70</v>
      </c>
    </row>
    <row r="117" customFormat="false" ht="15" hidden="false" customHeight="false" outlineLevel="0" collapsed="false">
      <c r="A117" s="7" t="s">
        <v>129</v>
      </c>
      <c r="B117" s="6" t="n">
        <v>1</v>
      </c>
      <c r="D117" s="6" t="n">
        <v>1</v>
      </c>
      <c r="E117" s="4" t="n">
        <v>0.6</v>
      </c>
      <c r="F117" s="0" t="n">
        <f aca="false">D117-E117</f>
        <v>0.4</v>
      </c>
      <c r="G117" s="0" t="n">
        <f aca="false">SIGN(F117)</f>
        <v>1</v>
      </c>
      <c r="H117" s="0" t="n">
        <f aca="false">ABS(F117)</f>
        <v>0.4</v>
      </c>
      <c r="I117" s="0" t="n">
        <f aca="false">_xlfn.RANK.AVG(H117,$H$3:$H$195,1)</f>
        <v>49.5</v>
      </c>
      <c r="J117" s="0" t="n">
        <f aca="false">I117*G117</f>
        <v>49.5</v>
      </c>
      <c r="L117" s="6" t="n">
        <v>1</v>
      </c>
      <c r="M117" s="4" t="n">
        <v>0.8</v>
      </c>
      <c r="N117" s="0" t="n">
        <f aca="false">L117-M117</f>
        <v>0.2</v>
      </c>
      <c r="O117" s="0" t="n">
        <f aca="false">SIGN(N117)</f>
        <v>1</v>
      </c>
      <c r="P117" s="0" t="n">
        <f aca="false">ABS(N117)</f>
        <v>0.2</v>
      </c>
      <c r="Q117" s="0" t="n">
        <f aca="false">_xlfn.RANK.AVG(P117,$P$3:$P$195,1)</f>
        <v>41</v>
      </c>
      <c r="R117" s="0" t="n">
        <f aca="false">Q117*O117</f>
        <v>41</v>
      </c>
      <c r="T117" s="6" t="n">
        <v>1</v>
      </c>
      <c r="U117" s="4" t="n">
        <v>0.2</v>
      </c>
      <c r="V117" s="0" t="n">
        <f aca="false">T117-U117</f>
        <v>0.8</v>
      </c>
      <c r="W117" s="0" t="n">
        <f aca="false">SIGN(V117)</f>
        <v>1</v>
      </c>
      <c r="X117" s="0" t="n">
        <f aca="false">ABS(V117)</f>
        <v>0.8</v>
      </c>
      <c r="Y117" s="0" t="n">
        <f aca="false">_xlfn.RANK.AVG(X117,$X$3:$X$195,1)</f>
        <v>70</v>
      </c>
      <c r="Z117" s="0" t="n">
        <f aca="false">Y117*W117</f>
        <v>70</v>
      </c>
    </row>
    <row r="118" customFormat="false" ht="15" hidden="false" customHeight="false" outlineLevel="0" collapsed="false">
      <c r="A118" s="7" t="s">
        <v>130</v>
      </c>
      <c r="B118" s="6" t="n">
        <v>1</v>
      </c>
      <c r="D118" s="6" t="n">
        <v>1</v>
      </c>
      <c r="E118" s="4" t="n">
        <v>0.4</v>
      </c>
      <c r="F118" s="0" t="n">
        <f aca="false">D118-E118</f>
        <v>0.6</v>
      </c>
      <c r="G118" s="0" t="n">
        <f aca="false">SIGN(F118)</f>
        <v>1</v>
      </c>
      <c r="H118" s="0" t="n">
        <f aca="false">ABS(F118)</f>
        <v>0.6</v>
      </c>
      <c r="I118" s="0" t="n">
        <f aca="false">_xlfn.RANK.AVG(H118,$H$3:$H$195,1)</f>
        <v>63.5</v>
      </c>
      <c r="J118" s="0" t="n">
        <f aca="false">I118*G118</f>
        <v>63.5</v>
      </c>
      <c r="L118" s="6" t="n">
        <v>1</v>
      </c>
      <c r="M118" s="4" t="n">
        <v>0.6</v>
      </c>
      <c r="N118" s="0" t="n">
        <f aca="false">L118-M118</f>
        <v>0.4</v>
      </c>
      <c r="O118" s="0" t="n">
        <f aca="false">SIGN(N118)</f>
        <v>1</v>
      </c>
      <c r="P118" s="0" t="n">
        <f aca="false">ABS(N118)</f>
        <v>0.4</v>
      </c>
      <c r="Q118" s="0" t="n">
        <f aca="false">_xlfn.RANK.AVG(P118,$P$3:$P$195,1)</f>
        <v>64</v>
      </c>
      <c r="R118" s="0" t="n">
        <f aca="false">Q118*O118</f>
        <v>64</v>
      </c>
      <c r="T118" s="6" t="n">
        <v>1</v>
      </c>
      <c r="U118" s="4" t="n">
        <v>0</v>
      </c>
      <c r="V118" s="0" t="n">
        <f aca="false">T118-U118</f>
        <v>1</v>
      </c>
      <c r="W118" s="0" t="n">
        <f aca="false">SIGN(V118)</f>
        <v>1</v>
      </c>
      <c r="X118" s="0" t="n">
        <f aca="false">ABS(V118)</f>
        <v>1</v>
      </c>
      <c r="Y118" s="0" t="n">
        <f aca="false">_xlfn.RANK.AVG(X118,$X$3:$X$195,1)</f>
        <v>99</v>
      </c>
      <c r="Z118" s="0" t="n">
        <f aca="false">Y118*W118</f>
        <v>99</v>
      </c>
    </row>
    <row r="119" customFormat="false" ht="15" hidden="false" customHeight="false" outlineLevel="0" collapsed="false">
      <c r="A119" s="7" t="s">
        <v>131</v>
      </c>
      <c r="B119" s="6" t="n">
        <v>1</v>
      </c>
      <c r="D119" s="6" t="n">
        <v>1</v>
      </c>
      <c r="E119" s="4" t="n">
        <v>0.6</v>
      </c>
      <c r="F119" s="0" t="n">
        <f aca="false">D119-E119</f>
        <v>0.4</v>
      </c>
      <c r="G119" s="0" t="n">
        <f aca="false">SIGN(F119)</f>
        <v>1</v>
      </c>
      <c r="H119" s="0" t="n">
        <f aca="false">ABS(F119)</f>
        <v>0.4</v>
      </c>
      <c r="I119" s="0" t="n">
        <f aca="false">_xlfn.RANK.AVG(H119,$H$3:$H$195,1)</f>
        <v>49.5</v>
      </c>
      <c r="J119" s="0" t="n">
        <f aca="false">I119*G119</f>
        <v>49.5</v>
      </c>
      <c r="L119" s="6" t="n">
        <v>1</v>
      </c>
      <c r="M119" s="4" t="n">
        <v>0.2</v>
      </c>
      <c r="N119" s="0" t="n">
        <f aca="false">L119-M119</f>
        <v>0.8</v>
      </c>
      <c r="O119" s="0" t="n">
        <f aca="false">SIGN(N119)</f>
        <v>1</v>
      </c>
      <c r="P119" s="0" t="n">
        <f aca="false">ABS(N119)</f>
        <v>0.8</v>
      </c>
      <c r="Q119" s="0" t="n">
        <f aca="false">_xlfn.RANK.AVG(P119,$P$3:$P$195,1)</f>
        <v>104</v>
      </c>
      <c r="R119" s="0" t="n">
        <f aca="false">Q119*O119</f>
        <v>104</v>
      </c>
      <c r="T119" s="6" t="n">
        <v>1</v>
      </c>
      <c r="U119" s="4" t="n">
        <v>0</v>
      </c>
      <c r="V119" s="0" t="n">
        <f aca="false">T119-U119</f>
        <v>1</v>
      </c>
      <c r="W119" s="0" t="n">
        <f aca="false">SIGN(V119)</f>
        <v>1</v>
      </c>
      <c r="X119" s="0" t="n">
        <f aca="false">ABS(V119)</f>
        <v>1</v>
      </c>
      <c r="Y119" s="0" t="n">
        <f aca="false">_xlfn.RANK.AVG(X119,$X$3:$X$195,1)</f>
        <v>99</v>
      </c>
      <c r="Z119" s="0" t="n">
        <f aca="false">Y119*W119</f>
        <v>99</v>
      </c>
    </row>
    <row r="120" customFormat="false" ht="15" hidden="false" customHeight="false" outlineLevel="0" collapsed="false">
      <c r="A120" s="7" t="s">
        <v>132</v>
      </c>
      <c r="B120" s="6" t="n">
        <v>1</v>
      </c>
      <c r="D120" s="6" t="n">
        <v>1</v>
      </c>
      <c r="E120" s="4" t="n">
        <v>0.8</v>
      </c>
      <c r="F120" s="0" t="n">
        <f aca="false">D120-E120</f>
        <v>0.2</v>
      </c>
      <c r="G120" s="0" t="n">
        <f aca="false">SIGN(F120)</f>
        <v>1</v>
      </c>
      <c r="H120" s="0" t="n">
        <f aca="false">ABS(F120)</f>
        <v>0.2</v>
      </c>
      <c r="I120" s="0" t="n">
        <f aca="false">_xlfn.RANK.AVG(H120,$H$3:$H$195,1)</f>
        <v>30.5</v>
      </c>
      <c r="J120" s="0" t="n">
        <f aca="false">I120*G120</f>
        <v>30.5</v>
      </c>
      <c r="L120" s="6" t="n">
        <v>1</v>
      </c>
      <c r="M120" s="4" t="n">
        <v>1.8</v>
      </c>
      <c r="N120" s="0" t="n">
        <f aca="false">L120-M120</f>
        <v>-0.8</v>
      </c>
      <c r="O120" s="0" t="n">
        <f aca="false">SIGN(N120)</f>
        <v>-1</v>
      </c>
      <c r="P120" s="0" t="n">
        <f aca="false">ABS(N120)</f>
        <v>0.8</v>
      </c>
      <c r="Q120" s="0" t="n">
        <f aca="false">_xlfn.RANK.AVG(P120,$P$3:$P$195,1)</f>
        <v>104</v>
      </c>
      <c r="R120" s="0" t="n">
        <f aca="false">Q120*O120</f>
        <v>-104</v>
      </c>
      <c r="T120" s="6" t="n">
        <v>1</v>
      </c>
      <c r="U120" s="4" t="n">
        <v>0.2</v>
      </c>
      <c r="V120" s="0" t="n">
        <f aca="false">T120-U120</f>
        <v>0.8</v>
      </c>
      <c r="W120" s="0" t="n">
        <f aca="false">SIGN(V120)</f>
        <v>1</v>
      </c>
      <c r="X120" s="0" t="n">
        <f aca="false">ABS(V120)</f>
        <v>0.8</v>
      </c>
      <c r="Y120" s="0" t="n">
        <f aca="false">_xlfn.RANK.AVG(X120,$X$3:$X$195,1)</f>
        <v>70</v>
      </c>
      <c r="Z120" s="0" t="n">
        <f aca="false">Y120*W120</f>
        <v>70</v>
      </c>
    </row>
    <row r="121" customFormat="false" ht="15" hidden="false" customHeight="false" outlineLevel="0" collapsed="false">
      <c r="A121" s="7" t="s">
        <v>133</v>
      </c>
      <c r="B121" s="6" t="n">
        <v>2</v>
      </c>
      <c r="D121" s="6" t="n">
        <v>2</v>
      </c>
      <c r="E121" s="4" t="n">
        <v>1.4</v>
      </c>
      <c r="F121" s="0" t="n">
        <f aca="false">D121-E121</f>
        <v>0.6</v>
      </c>
      <c r="G121" s="0" t="n">
        <f aca="false">SIGN(F121)</f>
        <v>1</v>
      </c>
      <c r="H121" s="0" t="n">
        <f aca="false">ABS(F121)</f>
        <v>0.6</v>
      </c>
      <c r="I121" s="0" t="n">
        <f aca="false">_xlfn.RANK.AVG(H121,$H$3:$H$195,1)</f>
        <v>77</v>
      </c>
      <c r="J121" s="0" t="n">
        <f aca="false">I121*G121</f>
        <v>77</v>
      </c>
      <c r="L121" s="6" t="n">
        <v>2</v>
      </c>
      <c r="M121" s="4" t="n">
        <v>2</v>
      </c>
      <c r="N121" s="0" t="n">
        <f aca="false">L121-M121</f>
        <v>0</v>
      </c>
      <c r="O121" s="0" t="n">
        <f aca="false">SIGN(N121)</f>
        <v>0</v>
      </c>
      <c r="P121" s="0" t="n">
        <f aca="false">ABS(N121)</f>
        <v>0</v>
      </c>
      <c r="Q121" s="0" t="n">
        <f aca="false">_xlfn.RANK.AVG(P121,$P$3:$P$195,1)</f>
        <v>15</v>
      </c>
      <c r="R121" s="0" t="n">
        <f aca="false">Q121*O121</f>
        <v>0</v>
      </c>
      <c r="T121" s="6" t="n">
        <v>2</v>
      </c>
      <c r="U121" s="4" t="n">
        <v>0.6</v>
      </c>
      <c r="V121" s="0" t="n">
        <f aca="false">T121-U121</f>
        <v>1.4</v>
      </c>
      <c r="W121" s="0" t="n">
        <f aca="false">SIGN(V121)</f>
        <v>1</v>
      </c>
      <c r="X121" s="0" t="n">
        <f aca="false">ABS(V121)</f>
        <v>1.4</v>
      </c>
      <c r="Y121" s="0" t="n">
        <f aca="false">_xlfn.RANK.AVG(X121,$X$3:$X$195,1)</f>
        <v>124</v>
      </c>
      <c r="Z121" s="0" t="n">
        <f aca="false">Y121*W121</f>
        <v>124</v>
      </c>
    </row>
    <row r="122" customFormat="false" ht="15" hidden="false" customHeight="false" outlineLevel="0" collapsed="false">
      <c r="A122" s="7" t="s">
        <v>134</v>
      </c>
      <c r="B122" s="6" t="n">
        <v>2</v>
      </c>
      <c r="D122" s="6" t="n">
        <v>2</v>
      </c>
      <c r="E122" s="4" t="n">
        <v>1.2</v>
      </c>
      <c r="F122" s="0" t="n">
        <f aca="false">D122-E122</f>
        <v>0.8</v>
      </c>
      <c r="G122" s="0" t="n">
        <f aca="false">SIGN(F122)</f>
        <v>1</v>
      </c>
      <c r="H122" s="0" t="n">
        <f aca="false">ABS(F122)</f>
        <v>0.8</v>
      </c>
      <c r="I122" s="0" t="n">
        <f aca="false">_xlfn.RANK.AVG(H122,$H$3:$H$195,1)</f>
        <v>95.5</v>
      </c>
      <c r="J122" s="0" t="n">
        <f aca="false">I122*G122</f>
        <v>95.5</v>
      </c>
      <c r="L122" s="6" t="n">
        <v>2</v>
      </c>
      <c r="M122" s="4" t="n">
        <v>1.2</v>
      </c>
      <c r="N122" s="0" t="n">
        <f aca="false">L122-M122</f>
        <v>0.8</v>
      </c>
      <c r="O122" s="0" t="n">
        <f aca="false">SIGN(N122)</f>
        <v>1</v>
      </c>
      <c r="P122" s="0" t="n">
        <f aca="false">ABS(N122)</f>
        <v>0.8</v>
      </c>
      <c r="Q122" s="0" t="n">
        <f aca="false">_xlfn.RANK.AVG(P122,$P$3:$P$195,1)</f>
        <v>104</v>
      </c>
      <c r="R122" s="0" t="n">
        <f aca="false">Q122*O122</f>
        <v>104</v>
      </c>
      <c r="T122" s="6" t="n">
        <v>2</v>
      </c>
      <c r="U122" s="4" t="n">
        <v>0</v>
      </c>
      <c r="V122" s="0" t="n">
        <f aca="false">T122-U122</f>
        <v>2</v>
      </c>
      <c r="W122" s="0" t="n">
        <f aca="false">SIGN(V122)</f>
        <v>1</v>
      </c>
      <c r="X122" s="0" t="n">
        <f aca="false">ABS(V122)</f>
        <v>2</v>
      </c>
      <c r="Y122" s="0" t="n">
        <f aca="false">_xlfn.RANK.AVG(X122,$X$3:$X$195,1)</f>
        <v>151</v>
      </c>
      <c r="Z122" s="0" t="n">
        <f aca="false">Y122*W122</f>
        <v>151</v>
      </c>
    </row>
    <row r="123" customFormat="false" ht="15" hidden="false" customHeight="false" outlineLevel="0" collapsed="false">
      <c r="A123" s="7" t="s">
        <v>135</v>
      </c>
      <c r="B123" s="6" t="n">
        <v>0</v>
      </c>
      <c r="D123" s="6" t="n">
        <v>0</v>
      </c>
      <c r="E123" s="4" t="n">
        <v>0</v>
      </c>
      <c r="F123" s="0" t="n">
        <f aca="false">D123-E123</f>
        <v>0</v>
      </c>
      <c r="G123" s="0" t="n">
        <f aca="false">SIGN(F123)</f>
        <v>0</v>
      </c>
      <c r="H123" s="0" t="n">
        <f aca="false">ABS(F123)</f>
        <v>0</v>
      </c>
      <c r="I123" s="0" t="n">
        <f aca="false">_xlfn.RANK.AVG(H123,$H$3:$H$195,1)</f>
        <v>11.5</v>
      </c>
      <c r="J123" s="0" t="n">
        <f aca="false">I123*G123</f>
        <v>0</v>
      </c>
      <c r="L123" s="6" t="n">
        <v>0</v>
      </c>
      <c r="M123" s="4" t="n">
        <v>0.4</v>
      </c>
      <c r="N123" s="0" t="n">
        <f aca="false">L123-M123</f>
        <v>-0.4</v>
      </c>
      <c r="O123" s="0" t="n">
        <f aca="false">SIGN(N123)</f>
        <v>-1</v>
      </c>
      <c r="P123" s="0" t="n">
        <f aca="false">ABS(N123)</f>
        <v>0.4</v>
      </c>
      <c r="Q123" s="0" t="n">
        <f aca="false">_xlfn.RANK.AVG(P123,$P$3:$P$195,1)</f>
        <v>76.5</v>
      </c>
      <c r="R123" s="0" t="n">
        <f aca="false">Q123*O123</f>
        <v>-76.5</v>
      </c>
      <c r="T123" s="6" t="n">
        <v>0</v>
      </c>
      <c r="U123" s="4" t="n">
        <v>0</v>
      </c>
      <c r="V123" s="0" t="n">
        <f aca="false">T123-U123</f>
        <v>0</v>
      </c>
      <c r="W123" s="0" t="n">
        <f aca="false">SIGN(V123)</f>
        <v>0</v>
      </c>
      <c r="X123" s="0" t="n">
        <f aca="false">ABS(V123)</f>
        <v>0</v>
      </c>
      <c r="Y123" s="0" t="n">
        <f aca="false">_xlfn.RANK.AVG(X123,$X$3:$X$195,1)</f>
        <v>17</v>
      </c>
      <c r="Z123" s="0" t="n">
        <f aca="false">Y123*W123</f>
        <v>0</v>
      </c>
    </row>
    <row r="124" customFormat="false" ht="15" hidden="false" customHeight="false" outlineLevel="0" collapsed="false">
      <c r="A124" s="7" t="s">
        <v>136</v>
      </c>
      <c r="B124" s="6" t="n">
        <v>0</v>
      </c>
      <c r="D124" s="6" t="n">
        <v>0</v>
      </c>
      <c r="E124" s="4" t="n">
        <v>0</v>
      </c>
      <c r="F124" s="0" t="n">
        <f aca="false">D124-E124</f>
        <v>0</v>
      </c>
      <c r="G124" s="0" t="n">
        <f aca="false">SIGN(F124)</f>
        <v>0</v>
      </c>
      <c r="H124" s="0" t="n">
        <f aca="false">ABS(F124)</f>
        <v>0</v>
      </c>
      <c r="I124" s="0" t="n">
        <f aca="false">_xlfn.RANK.AVG(H124,$H$3:$H$195,1)</f>
        <v>11.5</v>
      </c>
      <c r="J124" s="0" t="n">
        <f aca="false">I124*G124</f>
        <v>0</v>
      </c>
      <c r="L124" s="6" t="n">
        <v>0</v>
      </c>
      <c r="M124" s="4" t="n">
        <v>0.6</v>
      </c>
      <c r="N124" s="0" t="n">
        <f aca="false">L124-M124</f>
        <v>-0.6</v>
      </c>
      <c r="O124" s="0" t="n">
        <f aca="false">SIGN(N124)</f>
        <v>-1</v>
      </c>
      <c r="P124" s="0" t="n">
        <f aca="false">ABS(N124)</f>
        <v>0.6</v>
      </c>
      <c r="Q124" s="0" t="n">
        <f aca="false">_xlfn.RANK.AVG(P124,$P$3:$P$195,1)</f>
        <v>89.5</v>
      </c>
      <c r="R124" s="0" t="n">
        <f aca="false">Q124*O124</f>
        <v>-89.5</v>
      </c>
      <c r="T124" s="6" t="n">
        <v>0</v>
      </c>
      <c r="U124" s="4" t="n">
        <v>0</v>
      </c>
      <c r="V124" s="0" t="n">
        <f aca="false">T124-U124</f>
        <v>0</v>
      </c>
      <c r="W124" s="0" t="n">
        <f aca="false">SIGN(V124)</f>
        <v>0</v>
      </c>
      <c r="X124" s="0" t="n">
        <f aca="false">ABS(V124)</f>
        <v>0</v>
      </c>
      <c r="Y124" s="0" t="n">
        <f aca="false">_xlfn.RANK.AVG(X124,$X$3:$X$195,1)</f>
        <v>17</v>
      </c>
      <c r="Z124" s="0" t="n">
        <f aca="false">Y124*W124</f>
        <v>0</v>
      </c>
    </row>
    <row r="125" customFormat="false" ht="15" hidden="false" customHeight="false" outlineLevel="0" collapsed="false">
      <c r="A125" s="7" t="s">
        <v>137</v>
      </c>
      <c r="B125" s="6" t="n">
        <v>0</v>
      </c>
      <c r="D125" s="6" t="n">
        <v>0</v>
      </c>
      <c r="E125" s="4" t="n">
        <v>0</v>
      </c>
      <c r="F125" s="0" t="n">
        <f aca="false">D125-E125</f>
        <v>0</v>
      </c>
      <c r="G125" s="0" t="n">
        <f aca="false">SIGN(F125)</f>
        <v>0</v>
      </c>
      <c r="H125" s="0" t="n">
        <f aca="false">ABS(F125)</f>
        <v>0</v>
      </c>
      <c r="I125" s="0" t="n">
        <f aca="false">_xlfn.RANK.AVG(H125,$H$3:$H$195,1)</f>
        <v>11.5</v>
      </c>
      <c r="J125" s="0" t="n">
        <f aca="false">I125*G125</f>
        <v>0</v>
      </c>
      <c r="L125" s="6" t="n">
        <v>0</v>
      </c>
      <c r="M125" s="4" t="n">
        <v>0.8</v>
      </c>
      <c r="N125" s="0" t="n">
        <f aca="false">L125-M125</f>
        <v>-0.8</v>
      </c>
      <c r="O125" s="0" t="n">
        <f aca="false">SIGN(N125)</f>
        <v>-1</v>
      </c>
      <c r="P125" s="0" t="n">
        <f aca="false">ABS(N125)</f>
        <v>0.8</v>
      </c>
      <c r="Q125" s="0" t="n">
        <f aca="false">_xlfn.RANK.AVG(P125,$P$3:$P$195,1)</f>
        <v>104</v>
      </c>
      <c r="R125" s="0" t="n">
        <f aca="false">Q125*O125</f>
        <v>-104</v>
      </c>
      <c r="T125" s="6" t="n">
        <v>0</v>
      </c>
      <c r="U125" s="4" t="n">
        <v>0</v>
      </c>
      <c r="V125" s="0" t="n">
        <f aca="false">T125-U125</f>
        <v>0</v>
      </c>
      <c r="W125" s="0" t="n">
        <f aca="false">SIGN(V125)</f>
        <v>0</v>
      </c>
      <c r="X125" s="0" t="n">
        <f aca="false">ABS(V125)</f>
        <v>0</v>
      </c>
      <c r="Y125" s="0" t="n">
        <f aca="false">_xlfn.RANK.AVG(X125,$X$3:$X$195,1)</f>
        <v>17</v>
      </c>
      <c r="Z125" s="0" t="n">
        <f aca="false">Y125*W125</f>
        <v>0</v>
      </c>
    </row>
    <row r="126" customFormat="false" ht="15" hidden="false" customHeight="false" outlineLevel="0" collapsed="false">
      <c r="A126" s="7" t="s">
        <v>138</v>
      </c>
      <c r="B126" s="6" t="n">
        <v>0</v>
      </c>
      <c r="D126" s="6" t="n">
        <v>0</v>
      </c>
      <c r="E126" s="4" t="n">
        <v>1</v>
      </c>
      <c r="F126" s="0" t="n">
        <f aca="false">D126-E126</f>
        <v>-1</v>
      </c>
      <c r="G126" s="0" t="n">
        <f aca="false">SIGN(F126)</f>
        <v>-1</v>
      </c>
      <c r="H126" s="0" t="n">
        <f aca="false">ABS(F126)</f>
        <v>1</v>
      </c>
      <c r="I126" s="0" t="n">
        <f aca="false">_xlfn.RANK.AVG(H126,$H$3:$H$195,1)</f>
        <v>116.5</v>
      </c>
      <c r="J126" s="0" t="n">
        <f aca="false">I126*G126</f>
        <v>-116.5</v>
      </c>
      <c r="L126" s="6" t="n">
        <v>0</v>
      </c>
      <c r="M126" s="4" t="n">
        <v>1.6</v>
      </c>
      <c r="N126" s="0" t="n">
        <f aca="false">L126-M126</f>
        <v>-1.6</v>
      </c>
      <c r="O126" s="0" t="n">
        <f aca="false">SIGN(N126)</f>
        <v>-1</v>
      </c>
      <c r="P126" s="0" t="n">
        <f aca="false">ABS(N126)</f>
        <v>1.6</v>
      </c>
      <c r="Q126" s="0" t="n">
        <f aca="false">_xlfn.RANK.AVG(P126,$P$3:$P$195,1)</f>
        <v>157.5</v>
      </c>
      <c r="R126" s="0" t="n">
        <f aca="false">Q126*O126</f>
        <v>-157.5</v>
      </c>
      <c r="T126" s="6" t="n">
        <v>0</v>
      </c>
      <c r="U126" s="4" t="n">
        <v>0.2</v>
      </c>
      <c r="V126" s="0" t="n">
        <f aca="false">T126-U126</f>
        <v>-0.2</v>
      </c>
      <c r="W126" s="0" t="n">
        <f aca="false">SIGN(V126)</f>
        <v>-1</v>
      </c>
      <c r="X126" s="0" t="n">
        <f aca="false">ABS(V126)</f>
        <v>0.2</v>
      </c>
      <c r="Y126" s="0" t="n">
        <f aca="false">_xlfn.RANK.AVG(X126,$X$3:$X$195,1)</f>
        <v>46</v>
      </c>
      <c r="Z126" s="0" t="n">
        <f aca="false">Y126*W126</f>
        <v>-46</v>
      </c>
    </row>
    <row r="127" customFormat="false" ht="15" hidden="false" customHeight="false" outlineLevel="0" collapsed="false">
      <c r="A127" s="7" t="s">
        <v>139</v>
      </c>
      <c r="B127" s="6" t="n">
        <v>2</v>
      </c>
      <c r="D127" s="6" t="n">
        <v>2</v>
      </c>
      <c r="E127" s="4" t="n">
        <v>0.2</v>
      </c>
      <c r="F127" s="0" t="n">
        <f aca="false">D127-E127</f>
        <v>1.8</v>
      </c>
      <c r="G127" s="0" t="n">
        <f aca="false">SIGN(F127)</f>
        <v>1</v>
      </c>
      <c r="H127" s="0" t="n">
        <f aca="false">ABS(F127)</f>
        <v>1.8</v>
      </c>
      <c r="I127" s="0" t="n">
        <f aca="false">_xlfn.RANK.AVG(H127,$H$3:$H$195,1)</f>
        <v>157.5</v>
      </c>
      <c r="J127" s="0" t="n">
        <f aca="false">I127*G127</f>
        <v>157.5</v>
      </c>
      <c r="L127" s="6" t="n">
        <v>2</v>
      </c>
      <c r="M127" s="4" t="n">
        <v>0.6</v>
      </c>
      <c r="N127" s="0" t="n">
        <f aca="false">L127-M127</f>
        <v>1.4</v>
      </c>
      <c r="O127" s="0" t="n">
        <f aca="false">SIGN(N127)</f>
        <v>1</v>
      </c>
      <c r="P127" s="0" t="n">
        <f aca="false">ABS(N127)</f>
        <v>1.4</v>
      </c>
      <c r="Q127" s="0" t="n">
        <f aca="false">_xlfn.RANK.AVG(P127,$P$3:$P$195,1)</f>
        <v>147.5</v>
      </c>
      <c r="R127" s="0" t="n">
        <f aca="false">Q127*O127</f>
        <v>147.5</v>
      </c>
      <c r="T127" s="6" t="n">
        <v>2</v>
      </c>
      <c r="U127" s="4" t="n">
        <v>0</v>
      </c>
      <c r="V127" s="0" t="n">
        <f aca="false">T127-U127</f>
        <v>2</v>
      </c>
      <c r="W127" s="0" t="n">
        <f aca="false">SIGN(V127)</f>
        <v>1</v>
      </c>
      <c r="X127" s="0" t="n">
        <f aca="false">ABS(V127)</f>
        <v>2</v>
      </c>
      <c r="Y127" s="0" t="n">
        <f aca="false">_xlfn.RANK.AVG(X127,$X$3:$X$195,1)</f>
        <v>151</v>
      </c>
      <c r="Z127" s="0" t="n">
        <f aca="false">Y127*W127</f>
        <v>151</v>
      </c>
    </row>
    <row r="128" customFormat="false" ht="15" hidden="false" customHeight="false" outlineLevel="0" collapsed="false">
      <c r="A128" s="7" t="s">
        <v>140</v>
      </c>
      <c r="B128" s="6" t="n">
        <v>0</v>
      </c>
      <c r="D128" s="6" t="n">
        <v>0</v>
      </c>
      <c r="E128" s="4" t="n">
        <v>0.2</v>
      </c>
      <c r="F128" s="0" t="n">
        <f aca="false">D128-E128</f>
        <v>-0.2</v>
      </c>
      <c r="G128" s="0" t="n">
        <f aca="false">SIGN(F128)</f>
        <v>-1</v>
      </c>
      <c r="H128" s="0" t="n">
        <f aca="false">ABS(F128)</f>
        <v>0.2</v>
      </c>
      <c r="I128" s="0" t="n">
        <f aca="false">_xlfn.RANK.AVG(H128,$H$3:$H$195,1)</f>
        <v>41.5</v>
      </c>
      <c r="J128" s="0" t="n">
        <f aca="false">I128*G128</f>
        <v>-41.5</v>
      </c>
      <c r="L128" s="6" t="n">
        <v>0</v>
      </c>
      <c r="M128" s="4" t="n">
        <v>0.8</v>
      </c>
      <c r="N128" s="0" t="n">
        <f aca="false">L128-M128</f>
        <v>-0.8</v>
      </c>
      <c r="O128" s="0" t="n">
        <f aca="false">SIGN(N128)</f>
        <v>-1</v>
      </c>
      <c r="P128" s="0" t="n">
        <f aca="false">ABS(N128)</f>
        <v>0.8</v>
      </c>
      <c r="Q128" s="0" t="n">
        <f aca="false">_xlfn.RANK.AVG(P128,$P$3:$P$195,1)</f>
        <v>104</v>
      </c>
      <c r="R128" s="0" t="n">
        <f aca="false">Q128*O128</f>
        <v>-104</v>
      </c>
      <c r="T128" s="6" t="n">
        <v>0</v>
      </c>
      <c r="U128" s="4" t="n">
        <v>0</v>
      </c>
      <c r="V128" s="0" t="n">
        <f aca="false">T128-U128</f>
        <v>0</v>
      </c>
      <c r="W128" s="0" t="n">
        <f aca="false">SIGN(V128)</f>
        <v>0</v>
      </c>
      <c r="X128" s="0" t="n">
        <f aca="false">ABS(V128)</f>
        <v>0</v>
      </c>
      <c r="Y128" s="0" t="n">
        <f aca="false">_xlfn.RANK.AVG(X128,$X$3:$X$195,1)</f>
        <v>17</v>
      </c>
      <c r="Z128" s="0" t="n">
        <f aca="false">Y128*W128</f>
        <v>0</v>
      </c>
    </row>
    <row r="129" customFormat="false" ht="15" hidden="false" customHeight="false" outlineLevel="0" collapsed="false">
      <c r="A129" s="7" t="s">
        <v>141</v>
      </c>
      <c r="B129" s="6" t="n">
        <v>2</v>
      </c>
      <c r="D129" s="6" t="n">
        <v>2</v>
      </c>
      <c r="E129" s="4" t="n">
        <v>0.4</v>
      </c>
      <c r="F129" s="0" t="n">
        <f aca="false">D129-E129</f>
        <v>1.6</v>
      </c>
      <c r="G129" s="0" t="n">
        <f aca="false">SIGN(F129)</f>
        <v>1</v>
      </c>
      <c r="H129" s="0" t="n">
        <f aca="false">ABS(F129)</f>
        <v>1.6</v>
      </c>
      <c r="I129" s="0" t="n">
        <f aca="false">_xlfn.RANK.AVG(H129,$H$3:$H$195,1)</f>
        <v>146.5</v>
      </c>
      <c r="J129" s="0" t="n">
        <f aca="false">I129*G129</f>
        <v>146.5</v>
      </c>
      <c r="L129" s="6" t="n">
        <v>2</v>
      </c>
      <c r="M129" s="4" t="n">
        <v>0.4</v>
      </c>
      <c r="N129" s="0" t="n">
        <f aca="false">L129-M129</f>
        <v>1.6</v>
      </c>
      <c r="O129" s="0" t="n">
        <f aca="false">SIGN(N129)</f>
        <v>1</v>
      </c>
      <c r="P129" s="0" t="n">
        <f aca="false">ABS(N129)</f>
        <v>1.6</v>
      </c>
      <c r="Q129" s="0" t="n">
        <f aca="false">_xlfn.RANK.AVG(P129,$P$3:$P$195,1)</f>
        <v>157.5</v>
      </c>
      <c r="R129" s="0" t="n">
        <f aca="false">Q129*O129</f>
        <v>157.5</v>
      </c>
      <c r="T129" s="6" t="n">
        <v>2</v>
      </c>
      <c r="U129" s="4" t="n">
        <v>0</v>
      </c>
      <c r="V129" s="0" t="n">
        <f aca="false">T129-U129</f>
        <v>2</v>
      </c>
      <c r="W129" s="0" t="n">
        <f aca="false">SIGN(V129)</f>
        <v>1</v>
      </c>
      <c r="X129" s="0" t="n">
        <f aca="false">ABS(V129)</f>
        <v>2</v>
      </c>
      <c r="Y129" s="0" t="n">
        <f aca="false">_xlfn.RANK.AVG(X129,$X$3:$X$195,1)</f>
        <v>151</v>
      </c>
      <c r="Z129" s="0" t="n">
        <f aca="false">Y129*W129</f>
        <v>151</v>
      </c>
    </row>
    <row r="130" customFormat="false" ht="15" hidden="false" customHeight="false" outlineLevel="0" collapsed="false">
      <c r="A130" s="7" t="s">
        <v>142</v>
      </c>
      <c r="B130" s="6" t="n">
        <v>0</v>
      </c>
      <c r="D130" s="6" t="n">
        <v>0</v>
      </c>
      <c r="E130" s="4" t="n">
        <v>0.8</v>
      </c>
      <c r="F130" s="0" t="n">
        <f aca="false">D130-E130</f>
        <v>-0.8</v>
      </c>
      <c r="G130" s="0" t="n">
        <f aca="false">SIGN(F130)</f>
        <v>-1</v>
      </c>
      <c r="H130" s="0" t="n">
        <f aca="false">ABS(F130)</f>
        <v>0.8</v>
      </c>
      <c r="I130" s="0" t="n">
        <f aca="false">_xlfn.RANK.AVG(H130,$H$3:$H$195,1)</f>
        <v>95.5</v>
      </c>
      <c r="J130" s="0" t="n">
        <f aca="false">I130*G130</f>
        <v>-95.5</v>
      </c>
      <c r="L130" s="6" t="n">
        <v>0</v>
      </c>
      <c r="M130" s="4" t="n">
        <v>0.6</v>
      </c>
      <c r="N130" s="0" t="n">
        <f aca="false">L130-M130</f>
        <v>-0.6</v>
      </c>
      <c r="O130" s="0" t="n">
        <f aca="false">SIGN(N130)</f>
        <v>-1</v>
      </c>
      <c r="P130" s="0" t="n">
        <f aca="false">ABS(N130)</f>
        <v>0.6</v>
      </c>
      <c r="Q130" s="0" t="n">
        <f aca="false">_xlfn.RANK.AVG(P130,$P$3:$P$195,1)</f>
        <v>89.5</v>
      </c>
      <c r="R130" s="0" t="n">
        <f aca="false">Q130*O130</f>
        <v>-89.5</v>
      </c>
      <c r="T130" s="6" t="n">
        <v>0</v>
      </c>
      <c r="U130" s="4" t="n">
        <v>0</v>
      </c>
      <c r="V130" s="0" t="n">
        <f aca="false">T130-U130</f>
        <v>0</v>
      </c>
      <c r="W130" s="0" t="n">
        <f aca="false">SIGN(V130)</f>
        <v>0</v>
      </c>
      <c r="X130" s="0" t="n">
        <f aca="false">ABS(V130)</f>
        <v>0</v>
      </c>
      <c r="Y130" s="0" t="n">
        <f aca="false">_xlfn.RANK.AVG(X130,$X$3:$X$195,1)</f>
        <v>17</v>
      </c>
      <c r="Z130" s="0" t="n">
        <f aca="false">Y130*W130</f>
        <v>0</v>
      </c>
    </row>
    <row r="131" customFormat="false" ht="15" hidden="false" customHeight="false" outlineLevel="0" collapsed="false">
      <c r="A131" s="7" t="s">
        <v>143</v>
      </c>
      <c r="B131" s="6" t="n">
        <v>0</v>
      </c>
      <c r="D131" s="6" t="n">
        <v>0</v>
      </c>
      <c r="E131" s="4" t="n">
        <v>0.4</v>
      </c>
      <c r="F131" s="0" t="n">
        <f aca="false">D131-E131</f>
        <v>-0.4</v>
      </c>
      <c r="G131" s="0" t="n">
        <f aca="false">SIGN(F131)</f>
        <v>-1</v>
      </c>
      <c r="H131" s="0" t="n">
        <f aca="false">ABS(F131)</f>
        <v>0.4</v>
      </c>
      <c r="I131" s="0" t="n">
        <f aca="false">_xlfn.RANK.AVG(H131,$H$3:$H$195,1)</f>
        <v>56</v>
      </c>
      <c r="J131" s="0" t="n">
        <f aca="false">I131*G131</f>
        <v>-56</v>
      </c>
      <c r="L131" s="6" t="n">
        <v>0</v>
      </c>
      <c r="M131" s="4" t="n">
        <v>0.8</v>
      </c>
      <c r="N131" s="0" t="n">
        <f aca="false">L131-M131</f>
        <v>-0.8</v>
      </c>
      <c r="O131" s="0" t="n">
        <f aca="false">SIGN(N131)</f>
        <v>-1</v>
      </c>
      <c r="P131" s="0" t="n">
        <f aca="false">ABS(N131)</f>
        <v>0.8</v>
      </c>
      <c r="Q131" s="0" t="n">
        <f aca="false">_xlfn.RANK.AVG(P131,$P$3:$P$195,1)</f>
        <v>104</v>
      </c>
      <c r="R131" s="0" t="n">
        <f aca="false">Q131*O131</f>
        <v>-104</v>
      </c>
      <c r="T131" s="6" t="n">
        <v>0</v>
      </c>
      <c r="U131" s="4" t="n">
        <v>0.8</v>
      </c>
      <c r="V131" s="0" t="n">
        <f aca="false">T131-U131</f>
        <v>-0.8</v>
      </c>
      <c r="W131" s="0" t="n">
        <f aca="false">SIGN(V131)</f>
        <v>-1</v>
      </c>
      <c r="X131" s="0" t="n">
        <f aca="false">ABS(V131)</f>
        <v>0.8</v>
      </c>
      <c r="Y131" s="0" t="n">
        <f aca="false">_xlfn.RANK.AVG(X131,$X$3:$X$195,1)</f>
        <v>70</v>
      </c>
      <c r="Z131" s="0" t="n">
        <f aca="false">Y131*W131</f>
        <v>-70</v>
      </c>
    </row>
    <row r="132" customFormat="false" ht="15" hidden="false" customHeight="false" outlineLevel="0" collapsed="false">
      <c r="A132" s="7" t="s">
        <v>144</v>
      </c>
      <c r="B132" s="6" t="n">
        <v>0</v>
      </c>
      <c r="D132" s="6" t="n">
        <v>0</v>
      </c>
      <c r="E132" s="4" t="n">
        <v>0.8</v>
      </c>
      <c r="F132" s="0" t="n">
        <f aca="false">D132-E132</f>
        <v>-0.8</v>
      </c>
      <c r="G132" s="0" t="n">
        <f aca="false">SIGN(F132)</f>
        <v>-1</v>
      </c>
      <c r="H132" s="0" t="n">
        <f aca="false">ABS(F132)</f>
        <v>0.8</v>
      </c>
      <c r="I132" s="0" t="n">
        <f aca="false">_xlfn.RANK.AVG(H132,$H$3:$H$195,1)</f>
        <v>95.5</v>
      </c>
      <c r="J132" s="0" t="n">
        <f aca="false">I132*G132</f>
        <v>-95.5</v>
      </c>
      <c r="L132" s="6" t="n">
        <v>0</v>
      </c>
      <c r="M132" s="4" t="n">
        <v>1</v>
      </c>
      <c r="N132" s="0" t="n">
        <f aca="false">L132-M132</f>
        <v>-1</v>
      </c>
      <c r="O132" s="0" t="n">
        <f aca="false">SIGN(N132)</f>
        <v>-1</v>
      </c>
      <c r="P132" s="0" t="n">
        <f aca="false">ABS(N132)</f>
        <v>1</v>
      </c>
      <c r="Q132" s="0" t="n">
        <f aca="false">_xlfn.RANK.AVG(P132,$P$3:$P$195,1)</f>
        <v>123.5</v>
      </c>
      <c r="R132" s="0" t="n">
        <f aca="false">Q132*O132</f>
        <v>-123.5</v>
      </c>
      <c r="T132" s="6" t="n">
        <v>0</v>
      </c>
      <c r="U132" s="4" t="n">
        <v>0.6</v>
      </c>
      <c r="V132" s="0" t="n">
        <f aca="false">T132-U132</f>
        <v>-0.6</v>
      </c>
      <c r="W132" s="0" t="n">
        <f aca="false">SIGN(V132)</f>
        <v>-1</v>
      </c>
      <c r="X132" s="0" t="n">
        <f aca="false">ABS(V132)</f>
        <v>0.6</v>
      </c>
      <c r="Y132" s="0" t="n">
        <f aca="false">_xlfn.RANK.AVG(X132,$X$3:$X$195,1)</f>
        <v>60.5</v>
      </c>
      <c r="Z132" s="0" t="n">
        <f aca="false">Y132*W132</f>
        <v>-60.5</v>
      </c>
    </row>
    <row r="133" customFormat="false" ht="15" hidden="false" customHeight="false" outlineLevel="0" collapsed="false">
      <c r="A133" s="7" t="s">
        <v>145</v>
      </c>
      <c r="B133" s="6" t="n">
        <v>2</v>
      </c>
      <c r="D133" s="6" t="n">
        <v>2</v>
      </c>
      <c r="E133" s="4" t="n">
        <v>0</v>
      </c>
      <c r="F133" s="0" t="n">
        <f aca="false">D133-E133</f>
        <v>2</v>
      </c>
      <c r="G133" s="0" t="n">
        <f aca="false">SIGN(F133)</f>
        <v>1</v>
      </c>
      <c r="H133" s="0" t="n">
        <f aca="false">ABS(F133)</f>
        <v>2</v>
      </c>
      <c r="I133" s="0" t="n">
        <f aca="false">_xlfn.RANK.AVG(H133,$H$3:$H$195,1)</f>
        <v>169</v>
      </c>
      <c r="J133" s="0" t="n">
        <f aca="false">I133*G133</f>
        <v>169</v>
      </c>
      <c r="L133" s="6" t="n">
        <v>2</v>
      </c>
      <c r="M133" s="4" t="n">
        <v>1</v>
      </c>
      <c r="N133" s="0" t="n">
        <f aca="false">L133-M133</f>
        <v>1</v>
      </c>
      <c r="O133" s="0" t="n">
        <f aca="false">SIGN(N133)</f>
        <v>1</v>
      </c>
      <c r="P133" s="0" t="n">
        <f aca="false">ABS(N133)</f>
        <v>1</v>
      </c>
      <c r="Q133" s="0" t="n">
        <f aca="false">_xlfn.RANK.AVG(P133,$P$3:$P$195,1)</f>
        <v>123.5</v>
      </c>
      <c r="R133" s="0" t="n">
        <f aca="false">Q133*O133</f>
        <v>123.5</v>
      </c>
      <c r="T133" s="6" t="n">
        <v>2</v>
      </c>
      <c r="U133" s="4" t="n">
        <v>0</v>
      </c>
      <c r="V133" s="0" t="n">
        <f aca="false">T133-U133</f>
        <v>2</v>
      </c>
      <c r="W133" s="0" t="n">
        <f aca="false">SIGN(V133)</f>
        <v>1</v>
      </c>
      <c r="X133" s="0" t="n">
        <f aca="false">ABS(V133)</f>
        <v>2</v>
      </c>
      <c r="Y133" s="0" t="n">
        <f aca="false">_xlfn.RANK.AVG(X133,$X$3:$X$195,1)</f>
        <v>151</v>
      </c>
      <c r="Z133" s="0" t="n">
        <f aca="false">Y133*W133</f>
        <v>151</v>
      </c>
    </row>
    <row r="134" customFormat="false" ht="15" hidden="false" customHeight="false" outlineLevel="0" collapsed="false">
      <c r="A134" s="7" t="s">
        <v>146</v>
      </c>
      <c r="B134" s="6" t="n">
        <v>3</v>
      </c>
      <c r="D134" s="6" t="n">
        <v>3</v>
      </c>
      <c r="E134" s="4" t="n">
        <v>1</v>
      </c>
      <c r="F134" s="0" t="n">
        <f aca="false">D134-E134</f>
        <v>2</v>
      </c>
      <c r="G134" s="0" t="n">
        <f aca="false">SIGN(F134)</f>
        <v>1</v>
      </c>
      <c r="H134" s="0" t="n">
        <f aca="false">ABS(F134)</f>
        <v>2</v>
      </c>
      <c r="I134" s="0" t="n">
        <f aca="false">_xlfn.RANK.AVG(H134,$H$3:$H$195,1)</f>
        <v>169</v>
      </c>
      <c r="J134" s="0" t="n">
        <f aca="false">I134*G134</f>
        <v>169</v>
      </c>
      <c r="L134" s="6" t="n">
        <v>3</v>
      </c>
      <c r="M134" s="4" t="n">
        <v>1</v>
      </c>
      <c r="N134" s="0" t="n">
        <f aca="false">L134-M134</f>
        <v>2</v>
      </c>
      <c r="O134" s="0" t="n">
        <f aca="false">SIGN(N134)</f>
        <v>1</v>
      </c>
      <c r="P134" s="0" t="n">
        <f aca="false">ABS(N134)</f>
        <v>2</v>
      </c>
      <c r="Q134" s="0" t="n">
        <f aca="false">_xlfn.RANK.AVG(P134,$P$3:$P$195,1)</f>
        <v>172</v>
      </c>
      <c r="R134" s="0" t="n">
        <f aca="false">Q134*O134</f>
        <v>172</v>
      </c>
      <c r="T134" s="6" t="n">
        <v>3</v>
      </c>
      <c r="U134" s="4" t="n">
        <v>0</v>
      </c>
      <c r="V134" s="0" t="n">
        <f aca="false">T134-U134</f>
        <v>3</v>
      </c>
      <c r="W134" s="0" t="n">
        <f aca="false">SIGN(V134)</f>
        <v>1</v>
      </c>
      <c r="X134" s="0" t="n">
        <f aca="false">ABS(V134)</f>
        <v>3</v>
      </c>
      <c r="Y134" s="0" t="n">
        <f aca="false">_xlfn.RANK.AVG(X134,$X$3:$X$195,1)</f>
        <v>181</v>
      </c>
      <c r="Z134" s="0" t="n">
        <f aca="false">Y134*W134</f>
        <v>181</v>
      </c>
    </row>
    <row r="135" customFormat="false" ht="15" hidden="false" customHeight="false" outlineLevel="0" collapsed="false">
      <c r="A135" s="7" t="s">
        <v>147</v>
      </c>
      <c r="B135" s="6" t="n">
        <v>2</v>
      </c>
      <c r="D135" s="6" t="n">
        <v>2</v>
      </c>
      <c r="E135" s="4" t="n">
        <v>0.4</v>
      </c>
      <c r="F135" s="0" t="n">
        <f aca="false">D135-E135</f>
        <v>1.6</v>
      </c>
      <c r="G135" s="0" t="n">
        <f aca="false">SIGN(F135)</f>
        <v>1</v>
      </c>
      <c r="H135" s="0" t="n">
        <f aca="false">ABS(F135)</f>
        <v>1.6</v>
      </c>
      <c r="I135" s="0" t="n">
        <f aca="false">_xlfn.RANK.AVG(H135,$H$3:$H$195,1)</f>
        <v>146.5</v>
      </c>
      <c r="J135" s="0" t="n">
        <f aca="false">I135*G135</f>
        <v>146.5</v>
      </c>
      <c r="L135" s="6" t="n">
        <v>2</v>
      </c>
      <c r="M135" s="4" t="n">
        <v>1</v>
      </c>
      <c r="N135" s="0" t="n">
        <f aca="false">L135-M135</f>
        <v>1</v>
      </c>
      <c r="O135" s="0" t="n">
        <f aca="false">SIGN(N135)</f>
        <v>1</v>
      </c>
      <c r="P135" s="0" t="n">
        <f aca="false">ABS(N135)</f>
        <v>1</v>
      </c>
      <c r="Q135" s="0" t="n">
        <f aca="false">_xlfn.RANK.AVG(P135,$P$3:$P$195,1)</f>
        <v>123.5</v>
      </c>
      <c r="R135" s="0" t="n">
        <f aca="false">Q135*O135</f>
        <v>123.5</v>
      </c>
      <c r="T135" s="6" t="n">
        <v>2</v>
      </c>
      <c r="U135" s="4" t="n">
        <v>0</v>
      </c>
      <c r="V135" s="0" t="n">
        <f aca="false">T135-U135</f>
        <v>2</v>
      </c>
      <c r="W135" s="0" t="n">
        <f aca="false">SIGN(V135)</f>
        <v>1</v>
      </c>
      <c r="X135" s="0" t="n">
        <f aca="false">ABS(V135)</f>
        <v>2</v>
      </c>
      <c r="Y135" s="0" t="n">
        <f aca="false">_xlfn.RANK.AVG(X135,$X$3:$X$195,1)</f>
        <v>151</v>
      </c>
      <c r="Z135" s="0" t="n">
        <f aca="false">Y135*W135</f>
        <v>151</v>
      </c>
    </row>
    <row r="136" customFormat="false" ht="15" hidden="false" customHeight="false" outlineLevel="0" collapsed="false">
      <c r="A136" s="7" t="s">
        <v>148</v>
      </c>
      <c r="B136" s="6" t="n">
        <v>2</v>
      </c>
      <c r="D136" s="6" t="n">
        <v>2</v>
      </c>
      <c r="E136" s="4" t="n">
        <v>0.8</v>
      </c>
      <c r="F136" s="0" t="n">
        <f aca="false">D136-E136</f>
        <v>1.2</v>
      </c>
      <c r="G136" s="0" t="n">
        <f aca="false">SIGN(F136)</f>
        <v>1</v>
      </c>
      <c r="H136" s="0" t="n">
        <f aca="false">ABS(F136)</f>
        <v>1.2</v>
      </c>
      <c r="I136" s="0" t="n">
        <f aca="false">_xlfn.RANK.AVG(H136,$H$3:$H$195,1)</f>
        <v>130</v>
      </c>
      <c r="J136" s="0" t="n">
        <f aca="false">I136*G136</f>
        <v>130</v>
      </c>
      <c r="L136" s="6" t="n">
        <v>2</v>
      </c>
      <c r="M136" s="4" t="n">
        <v>1</v>
      </c>
      <c r="N136" s="0" t="n">
        <f aca="false">L136-M136</f>
        <v>1</v>
      </c>
      <c r="O136" s="0" t="n">
        <f aca="false">SIGN(N136)</f>
        <v>1</v>
      </c>
      <c r="P136" s="0" t="n">
        <f aca="false">ABS(N136)</f>
        <v>1</v>
      </c>
      <c r="Q136" s="0" t="n">
        <f aca="false">_xlfn.RANK.AVG(P136,$P$3:$P$195,1)</f>
        <v>123.5</v>
      </c>
      <c r="R136" s="0" t="n">
        <f aca="false">Q136*O136</f>
        <v>123.5</v>
      </c>
      <c r="T136" s="6" t="n">
        <v>2</v>
      </c>
      <c r="U136" s="4" t="n">
        <v>0.2</v>
      </c>
      <c r="V136" s="0" t="n">
        <f aca="false">T136-U136</f>
        <v>1.8</v>
      </c>
      <c r="W136" s="0" t="n">
        <f aca="false">SIGN(V136)</f>
        <v>1</v>
      </c>
      <c r="X136" s="0" t="n">
        <f aca="false">ABS(V136)</f>
        <v>1.8</v>
      </c>
      <c r="Y136" s="0" t="n">
        <f aca="false">_xlfn.RANK.AVG(X136,$X$3:$X$195,1)</f>
        <v>134</v>
      </c>
      <c r="Z136" s="0" t="n">
        <f aca="false">Y136*W136</f>
        <v>134</v>
      </c>
    </row>
    <row r="137" customFormat="false" ht="15" hidden="false" customHeight="false" outlineLevel="0" collapsed="false">
      <c r="A137" s="7" t="s">
        <v>149</v>
      </c>
      <c r="B137" s="6" t="n">
        <v>1</v>
      </c>
      <c r="D137" s="6" t="n">
        <v>1</v>
      </c>
      <c r="E137" s="4" t="n">
        <v>0</v>
      </c>
      <c r="F137" s="0" t="n">
        <f aca="false">D137-E137</f>
        <v>1</v>
      </c>
      <c r="G137" s="0" t="n">
        <f aca="false">SIGN(F137)</f>
        <v>1</v>
      </c>
      <c r="H137" s="0" t="n">
        <f aca="false">ABS(F137)</f>
        <v>1</v>
      </c>
      <c r="I137" s="0" t="n">
        <f aca="false">_xlfn.RANK.AVG(H137,$H$3:$H$195,1)</f>
        <v>116.5</v>
      </c>
      <c r="J137" s="0" t="n">
        <f aca="false">I137*G137</f>
        <v>116.5</v>
      </c>
      <c r="L137" s="6" t="n">
        <v>1</v>
      </c>
      <c r="M137" s="4" t="n">
        <v>0</v>
      </c>
      <c r="N137" s="0" t="n">
        <f aca="false">L137-M137</f>
        <v>1</v>
      </c>
      <c r="O137" s="0" t="n">
        <f aca="false">SIGN(N137)</f>
        <v>1</v>
      </c>
      <c r="P137" s="0" t="n">
        <f aca="false">ABS(N137)</f>
        <v>1</v>
      </c>
      <c r="Q137" s="0" t="n">
        <f aca="false">_xlfn.RANK.AVG(P137,$P$3:$P$195,1)</f>
        <v>123.5</v>
      </c>
      <c r="R137" s="0" t="n">
        <f aca="false">Q137*O137</f>
        <v>123.5</v>
      </c>
      <c r="T137" s="6" t="n">
        <v>1</v>
      </c>
      <c r="U137" s="4" t="n">
        <v>0</v>
      </c>
      <c r="V137" s="0" t="n">
        <f aca="false">T137-U137</f>
        <v>1</v>
      </c>
      <c r="W137" s="0" t="n">
        <f aca="false">SIGN(V137)</f>
        <v>1</v>
      </c>
      <c r="X137" s="0" t="n">
        <f aca="false">ABS(V137)</f>
        <v>1</v>
      </c>
      <c r="Y137" s="0" t="n">
        <f aca="false">_xlfn.RANK.AVG(X137,$X$3:$X$195,1)</f>
        <v>99</v>
      </c>
      <c r="Z137" s="0" t="n">
        <f aca="false">Y137*W137</f>
        <v>99</v>
      </c>
    </row>
    <row r="138" customFormat="false" ht="15" hidden="false" customHeight="false" outlineLevel="0" collapsed="false">
      <c r="A138" s="7" t="s">
        <v>150</v>
      </c>
      <c r="B138" s="6" t="n">
        <v>1</v>
      </c>
      <c r="D138" s="6" t="n">
        <v>1</v>
      </c>
      <c r="E138" s="4" t="n">
        <v>1.6</v>
      </c>
      <c r="F138" s="0" t="n">
        <f aca="false">D138-E138</f>
        <v>-0.6</v>
      </c>
      <c r="G138" s="0" t="n">
        <f aca="false">SIGN(F138)</f>
        <v>-1</v>
      </c>
      <c r="H138" s="0" t="n">
        <f aca="false">ABS(F138)</f>
        <v>0.6</v>
      </c>
      <c r="I138" s="0" t="n">
        <f aca="false">_xlfn.RANK.AVG(H138,$H$3:$H$195,1)</f>
        <v>77</v>
      </c>
      <c r="J138" s="0" t="n">
        <f aca="false">I138*G138</f>
        <v>-77</v>
      </c>
      <c r="L138" s="6" t="n">
        <v>1</v>
      </c>
      <c r="M138" s="4" t="n">
        <v>1</v>
      </c>
      <c r="N138" s="0" t="n">
        <f aca="false">L138-M138</f>
        <v>0</v>
      </c>
      <c r="O138" s="0" t="n">
        <f aca="false">SIGN(N138)</f>
        <v>0</v>
      </c>
      <c r="P138" s="0" t="n">
        <f aca="false">ABS(N138)</f>
        <v>0</v>
      </c>
      <c r="Q138" s="0" t="n">
        <f aca="false">_xlfn.RANK.AVG(P138,$P$3:$P$195,1)</f>
        <v>15</v>
      </c>
      <c r="R138" s="0" t="n">
        <f aca="false">Q138*O138</f>
        <v>0</v>
      </c>
      <c r="T138" s="6" t="n">
        <v>1</v>
      </c>
      <c r="U138" s="4" t="n">
        <v>1</v>
      </c>
      <c r="V138" s="0" t="n">
        <f aca="false">T138-U138</f>
        <v>0</v>
      </c>
      <c r="W138" s="0" t="n">
        <f aca="false">SIGN(V138)</f>
        <v>0</v>
      </c>
      <c r="X138" s="0" t="n">
        <f aca="false">ABS(V138)</f>
        <v>0</v>
      </c>
      <c r="Y138" s="0" t="n">
        <f aca="false">_xlfn.RANK.AVG(X138,$X$3:$X$195,1)</f>
        <v>17</v>
      </c>
      <c r="Z138" s="0" t="n">
        <f aca="false">Y138*W138</f>
        <v>0</v>
      </c>
    </row>
    <row r="139" customFormat="false" ht="15" hidden="false" customHeight="false" outlineLevel="0" collapsed="false">
      <c r="A139" s="7" t="s">
        <v>151</v>
      </c>
      <c r="B139" s="6" t="n">
        <v>3</v>
      </c>
      <c r="D139" s="6" t="n">
        <v>3</v>
      </c>
      <c r="E139" s="4" t="n">
        <v>0.6</v>
      </c>
      <c r="F139" s="0" t="n">
        <f aca="false">D139-E139</f>
        <v>2.4</v>
      </c>
      <c r="G139" s="0" t="n">
        <f aca="false">SIGN(F139)</f>
        <v>1</v>
      </c>
      <c r="H139" s="0" t="n">
        <f aca="false">ABS(F139)</f>
        <v>2.4</v>
      </c>
      <c r="I139" s="0" t="n">
        <f aca="false">_xlfn.RANK.AVG(H139,$H$3:$H$195,1)</f>
        <v>180</v>
      </c>
      <c r="J139" s="0" t="n">
        <f aca="false">I139*G139</f>
        <v>180</v>
      </c>
      <c r="L139" s="6" t="n">
        <v>3</v>
      </c>
      <c r="M139" s="4" t="n">
        <v>0.6</v>
      </c>
      <c r="N139" s="0" t="n">
        <f aca="false">L139-M139</f>
        <v>2.4</v>
      </c>
      <c r="O139" s="0" t="n">
        <f aca="false">SIGN(N139)</f>
        <v>1</v>
      </c>
      <c r="P139" s="0" t="n">
        <f aca="false">ABS(N139)</f>
        <v>2.4</v>
      </c>
      <c r="Q139" s="0" t="n">
        <f aca="false">_xlfn.RANK.AVG(P139,$P$3:$P$195,1)</f>
        <v>183.5</v>
      </c>
      <c r="R139" s="0" t="n">
        <f aca="false">Q139*O139</f>
        <v>183.5</v>
      </c>
      <c r="T139" s="6" t="n">
        <v>3</v>
      </c>
      <c r="U139" s="4" t="n">
        <v>0.8</v>
      </c>
      <c r="V139" s="0" t="n">
        <f aca="false">T139-U139</f>
        <v>2.2</v>
      </c>
      <c r="W139" s="0" t="n">
        <f aca="false">SIGN(V139)</f>
        <v>1</v>
      </c>
      <c r="X139" s="0" t="n">
        <f aca="false">ABS(V139)</f>
        <v>2.2</v>
      </c>
      <c r="Y139" s="0" t="n">
        <f aca="false">_xlfn.RANK.AVG(X139,$X$3:$X$195,1)</f>
        <v>164.5</v>
      </c>
      <c r="Z139" s="0" t="n">
        <f aca="false">Y139*W139</f>
        <v>164.5</v>
      </c>
    </row>
    <row r="140" customFormat="false" ht="15" hidden="false" customHeight="false" outlineLevel="0" collapsed="false">
      <c r="A140" s="7" t="s">
        <v>152</v>
      </c>
      <c r="B140" s="6" t="n">
        <v>1</v>
      </c>
      <c r="D140" s="6" t="n">
        <v>1</v>
      </c>
      <c r="E140" s="4" t="n">
        <v>0.4</v>
      </c>
      <c r="F140" s="0" t="n">
        <f aca="false">D140-E140</f>
        <v>0.6</v>
      </c>
      <c r="G140" s="0" t="n">
        <f aca="false">SIGN(F140)</f>
        <v>1</v>
      </c>
      <c r="H140" s="0" t="n">
        <f aca="false">ABS(F140)</f>
        <v>0.6</v>
      </c>
      <c r="I140" s="0" t="n">
        <f aca="false">_xlfn.RANK.AVG(H140,$H$3:$H$195,1)</f>
        <v>63.5</v>
      </c>
      <c r="J140" s="0" t="n">
        <f aca="false">I140*G140</f>
        <v>63.5</v>
      </c>
      <c r="L140" s="6" t="n">
        <v>1</v>
      </c>
      <c r="M140" s="4" t="n">
        <v>0.8</v>
      </c>
      <c r="N140" s="0" t="n">
        <f aca="false">L140-M140</f>
        <v>0.2</v>
      </c>
      <c r="O140" s="0" t="n">
        <f aca="false">SIGN(N140)</f>
        <v>1</v>
      </c>
      <c r="P140" s="0" t="n">
        <f aca="false">ABS(N140)</f>
        <v>0.2</v>
      </c>
      <c r="Q140" s="0" t="n">
        <f aca="false">_xlfn.RANK.AVG(P140,$P$3:$P$195,1)</f>
        <v>41</v>
      </c>
      <c r="R140" s="0" t="n">
        <f aca="false">Q140*O140</f>
        <v>41</v>
      </c>
      <c r="T140" s="6" t="n">
        <v>1</v>
      </c>
      <c r="U140" s="4" t="n">
        <v>0</v>
      </c>
      <c r="V140" s="0" t="n">
        <f aca="false">T140-U140</f>
        <v>1</v>
      </c>
      <c r="W140" s="0" t="n">
        <f aca="false">SIGN(V140)</f>
        <v>1</v>
      </c>
      <c r="X140" s="0" t="n">
        <f aca="false">ABS(V140)</f>
        <v>1</v>
      </c>
      <c r="Y140" s="0" t="n">
        <f aca="false">_xlfn.RANK.AVG(X140,$X$3:$X$195,1)</f>
        <v>99</v>
      </c>
      <c r="Z140" s="0" t="n">
        <f aca="false">Y140*W140</f>
        <v>99</v>
      </c>
    </row>
    <row r="141" customFormat="false" ht="15" hidden="false" customHeight="false" outlineLevel="0" collapsed="false">
      <c r="A141" s="7" t="s">
        <v>153</v>
      </c>
      <c r="B141" s="6" t="n">
        <v>0</v>
      </c>
      <c r="D141" s="6" t="n">
        <v>0</v>
      </c>
      <c r="E141" s="4" t="n">
        <v>0</v>
      </c>
      <c r="F141" s="0" t="n">
        <f aca="false">D141-E141</f>
        <v>0</v>
      </c>
      <c r="G141" s="0" t="n">
        <f aca="false">SIGN(F141)</f>
        <v>0</v>
      </c>
      <c r="H141" s="0" t="n">
        <f aca="false">ABS(F141)</f>
        <v>0</v>
      </c>
      <c r="I141" s="0" t="n">
        <f aca="false">_xlfn.RANK.AVG(H141,$H$3:$H$195,1)</f>
        <v>11.5</v>
      </c>
      <c r="J141" s="0" t="n">
        <f aca="false">I141*G141</f>
        <v>0</v>
      </c>
      <c r="L141" s="6" t="n">
        <v>0</v>
      </c>
      <c r="M141" s="4" t="n">
        <v>1</v>
      </c>
      <c r="N141" s="0" t="n">
        <f aca="false">L141-M141</f>
        <v>-1</v>
      </c>
      <c r="O141" s="0" t="n">
        <f aca="false">SIGN(N141)</f>
        <v>-1</v>
      </c>
      <c r="P141" s="0" t="n">
        <f aca="false">ABS(N141)</f>
        <v>1</v>
      </c>
      <c r="Q141" s="0" t="n">
        <f aca="false">_xlfn.RANK.AVG(P141,$P$3:$P$195,1)</f>
        <v>123.5</v>
      </c>
      <c r="R141" s="0" t="n">
        <f aca="false">Q141*O141</f>
        <v>-123.5</v>
      </c>
      <c r="T141" s="6" t="n">
        <v>0</v>
      </c>
      <c r="U141" s="4" t="n">
        <v>0</v>
      </c>
      <c r="V141" s="0" t="n">
        <f aca="false">T141-U141</f>
        <v>0</v>
      </c>
      <c r="W141" s="0" t="n">
        <f aca="false">SIGN(V141)</f>
        <v>0</v>
      </c>
      <c r="X141" s="0" t="n">
        <f aca="false">ABS(V141)</f>
        <v>0</v>
      </c>
      <c r="Y141" s="0" t="n">
        <f aca="false">_xlfn.RANK.AVG(X141,$X$3:$X$195,1)</f>
        <v>17</v>
      </c>
      <c r="Z141" s="0" t="n">
        <f aca="false">Y141*W141</f>
        <v>0</v>
      </c>
    </row>
    <row r="142" customFormat="false" ht="15" hidden="false" customHeight="false" outlineLevel="0" collapsed="false">
      <c r="A142" s="7" t="s">
        <v>154</v>
      </c>
      <c r="B142" s="6" t="n">
        <v>2</v>
      </c>
      <c r="D142" s="6" t="n">
        <v>2</v>
      </c>
      <c r="E142" s="4" t="n">
        <v>1.2</v>
      </c>
      <c r="F142" s="0" t="n">
        <f aca="false">D142-E142</f>
        <v>0.8</v>
      </c>
      <c r="G142" s="0" t="n">
        <f aca="false">SIGN(F142)</f>
        <v>1</v>
      </c>
      <c r="H142" s="0" t="n">
        <f aca="false">ABS(F142)</f>
        <v>0.8</v>
      </c>
      <c r="I142" s="0" t="n">
        <f aca="false">_xlfn.RANK.AVG(H142,$H$3:$H$195,1)</f>
        <v>95.5</v>
      </c>
      <c r="J142" s="0" t="n">
        <f aca="false">I142*G142</f>
        <v>95.5</v>
      </c>
      <c r="L142" s="6" t="n">
        <v>2</v>
      </c>
      <c r="M142" s="4" t="n">
        <v>1.4</v>
      </c>
      <c r="N142" s="0" t="n">
        <f aca="false">L142-M142</f>
        <v>0.6</v>
      </c>
      <c r="O142" s="0" t="n">
        <f aca="false">SIGN(N142)</f>
        <v>1</v>
      </c>
      <c r="P142" s="0" t="n">
        <f aca="false">ABS(N142)</f>
        <v>0.6</v>
      </c>
      <c r="Q142" s="0" t="n">
        <f aca="false">_xlfn.RANK.AVG(P142,$P$3:$P$195,1)</f>
        <v>89.5</v>
      </c>
      <c r="R142" s="0" t="n">
        <f aca="false">Q142*O142</f>
        <v>89.5</v>
      </c>
      <c r="T142" s="6" t="n">
        <v>2</v>
      </c>
      <c r="U142" s="4" t="n">
        <v>1</v>
      </c>
      <c r="V142" s="0" t="n">
        <f aca="false">T142-U142</f>
        <v>1</v>
      </c>
      <c r="W142" s="0" t="n">
        <f aca="false">SIGN(V142)</f>
        <v>1</v>
      </c>
      <c r="X142" s="0" t="n">
        <f aca="false">ABS(V142)</f>
        <v>1</v>
      </c>
      <c r="Y142" s="0" t="n">
        <f aca="false">_xlfn.RANK.AVG(X142,$X$3:$X$195,1)</f>
        <v>99</v>
      </c>
      <c r="Z142" s="0" t="n">
        <f aca="false">Y142*W142</f>
        <v>99</v>
      </c>
    </row>
    <row r="143" customFormat="false" ht="15" hidden="false" customHeight="false" outlineLevel="0" collapsed="false">
      <c r="A143" s="7" t="s">
        <v>155</v>
      </c>
      <c r="B143" s="6" t="n">
        <v>1</v>
      </c>
      <c r="D143" s="6" t="n">
        <v>1</v>
      </c>
      <c r="E143" s="4" t="n">
        <v>0</v>
      </c>
      <c r="F143" s="0" t="n">
        <f aca="false">D143-E143</f>
        <v>1</v>
      </c>
      <c r="G143" s="0" t="n">
        <f aca="false">SIGN(F143)</f>
        <v>1</v>
      </c>
      <c r="H143" s="0" t="n">
        <f aca="false">ABS(F143)</f>
        <v>1</v>
      </c>
      <c r="I143" s="0" t="n">
        <f aca="false">_xlfn.RANK.AVG(H143,$H$3:$H$195,1)</f>
        <v>116.5</v>
      </c>
      <c r="J143" s="0" t="n">
        <f aca="false">I143*G143</f>
        <v>116.5</v>
      </c>
      <c r="L143" s="6" t="n">
        <v>1</v>
      </c>
      <c r="M143" s="4" t="n">
        <v>0</v>
      </c>
      <c r="N143" s="0" t="n">
        <f aca="false">L143-M143</f>
        <v>1</v>
      </c>
      <c r="O143" s="0" t="n">
        <f aca="false">SIGN(N143)</f>
        <v>1</v>
      </c>
      <c r="P143" s="0" t="n">
        <f aca="false">ABS(N143)</f>
        <v>1</v>
      </c>
      <c r="Q143" s="0" t="n">
        <f aca="false">_xlfn.RANK.AVG(P143,$P$3:$P$195,1)</f>
        <v>123.5</v>
      </c>
      <c r="R143" s="0" t="n">
        <f aca="false">Q143*O143</f>
        <v>123.5</v>
      </c>
      <c r="T143" s="6" t="n">
        <v>1</v>
      </c>
      <c r="U143" s="4" t="n">
        <v>0</v>
      </c>
      <c r="V143" s="0" t="n">
        <f aca="false">T143-U143</f>
        <v>1</v>
      </c>
      <c r="W143" s="0" t="n">
        <f aca="false">SIGN(V143)</f>
        <v>1</v>
      </c>
      <c r="X143" s="0" t="n">
        <f aca="false">ABS(V143)</f>
        <v>1</v>
      </c>
      <c r="Y143" s="0" t="n">
        <f aca="false">_xlfn.RANK.AVG(X143,$X$3:$X$195,1)</f>
        <v>99</v>
      </c>
      <c r="Z143" s="0" t="n">
        <f aca="false">Y143*W143</f>
        <v>99</v>
      </c>
    </row>
    <row r="144" customFormat="false" ht="15" hidden="false" customHeight="false" outlineLevel="0" collapsed="false">
      <c r="A144" s="7" t="s">
        <v>156</v>
      </c>
      <c r="B144" s="6" t="n">
        <v>2</v>
      </c>
      <c r="D144" s="6" t="n">
        <v>2</v>
      </c>
      <c r="E144" s="4" t="n">
        <v>0</v>
      </c>
      <c r="F144" s="0" t="n">
        <f aca="false">D144-E144</f>
        <v>2</v>
      </c>
      <c r="G144" s="0" t="n">
        <f aca="false">SIGN(F144)</f>
        <v>1</v>
      </c>
      <c r="H144" s="0" t="n">
        <f aca="false">ABS(F144)</f>
        <v>2</v>
      </c>
      <c r="I144" s="0" t="n">
        <f aca="false">_xlfn.RANK.AVG(H144,$H$3:$H$195,1)</f>
        <v>169</v>
      </c>
      <c r="J144" s="0" t="n">
        <f aca="false">I144*G144</f>
        <v>169</v>
      </c>
      <c r="L144" s="6" t="n">
        <v>2</v>
      </c>
      <c r="M144" s="4" t="n">
        <v>0.6</v>
      </c>
      <c r="N144" s="0" t="n">
        <f aca="false">L144-M144</f>
        <v>1.4</v>
      </c>
      <c r="O144" s="0" t="n">
        <f aca="false">SIGN(N144)</f>
        <v>1</v>
      </c>
      <c r="P144" s="0" t="n">
        <f aca="false">ABS(N144)</f>
        <v>1.4</v>
      </c>
      <c r="Q144" s="0" t="n">
        <f aca="false">_xlfn.RANK.AVG(P144,$P$3:$P$195,1)</f>
        <v>147.5</v>
      </c>
      <c r="R144" s="0" t="n">
        <f aca="false">Q144*O144</f>
        <v>147.5</v>
      </c>
      <c r="T144" s="6" t="n">
        <v>2</v>
      </c>
      <c r="U144" s="4" t="n">
        <v>0.2</v>
      </c>
      <c r="V144" s="0" t="n">
        <f aca="false">T144-U144</f>
        <v>1.8</v>
      </c>
      <c r="W144" s="0" t="n">
        <f aca="false">SIGN(V144)</f>
        <v>1</v>
      </c>
      <c r="X144" s="0" t="n">
        <f aca="false">ABS(V144)</f>
        <v>1.8</v>
      </c>
      <c r="Y144" s="0" t="n">
        <f aca="false">_xlfn.RANK.AVG(X144,$X$3:$X$195,1)</f>
        <v>134</v>
      </c>
      <c r="Z144" s="0" t="n">
        <f aca="false">Y144*W144</f>
        <v>134</v>
      </c>
    </row>
    <row r="145" customFormat="false" ht="15" hidden="false" customHeight="false" outlineLevel="0" collapsed="false">
      <c r="A145" s="7" t="s">
        <v>157</v>
      </c>
      <c r="B145" s="6" t="n">
        <v>3</v>
      </c>
      <c r="D145" s="6" t="n">
        <v>3</v>
      </c>
      <c r="E145" s="4" t="n">
        <v>0.6</v>
      </c>
      <c r="F145" s="0" t="n">
        <f aca="false">D145-E145</f>
        <v>2.4</v>
      </c>
      <c r="G145" s="0" t="n">
        <f aca="false">SIGN(F145)</f>
        <v>1</v>
      </c>
      <c r="H145" s="0" t="n">
        <f aca="false">ABS(F145)</f>
        <v>2.4</v>
      </c>
      <c r="I145" s="0" t="n">
        <f aca="false">_xlfn.RANK.AVG(H145,$H$3:$H$195,1)</f>
        <v>180</v>
      </c>
      <c r="J145" s="0" t="n">
        <f aca="false">I145*G145</f>
        <v>180</v>
      </c>
      <c r="L145" s="6" t="n">
        <v>3</v>
      </c>
      <c r="M145" s="4" t="n">
        <v>0.8</v>
      </c>
      <c r="N145" s="0" t="n">
        <f aca="false">L145-M145</f>
        <v>2.2</v>
      </c>
      <c r="O145" s="0" t="n">
        <f aca="false">SIGN(N145)</f>
        <v>1</v>
      </c>
      <c r="P145" s="0" t="n">
        <f aca="false">ABS(N145)</f>
        <v>2.2</v>
      </c>
      <c r="Q145" s="0" t="n">
        <f aca="false">_xlfn.RANK.AVG(P145,$P$3:$P$195,1)</f>
        <v>178.5</v>
      </c>
      <c r="R145" s="0" t="n">
        <f aca="false">Q145*O145</f>
        <v>178.5</v>
      </c>
      <c r="T145" s="6" t="n">
        <v>3</v>
      </c>
      <c r="U145" s="4" t="n">
        <v>0.6</v>
      </c>
      <c r="V145" s="0" t="n">
        <f aca="false">T145-U145</f>
        <v>2.4</v>
      </c>
      <c r="W145" s="0" t="n">
        <f aca="false">SIGN(V145)</f>
        <v>1</v>
      </c>
      <c r="X145" s="0" t="n">
        <f aca="false">ABS(V145)</f>
        <v>2.4</v>
      </c>
      <c r="Y145" s="0" t="n">
        <f aca="false">_xlfn.RANK.AVG(X145,$X$3:$X$195,1)</f>
        <v>167</v>
      </c>
      <c r="Z145" s="0" t="n">
        <f aca="false">Y145*W145</f>
        <v>167</v>
      </c>
    </row>
    <row r="146" customFormat="false" ht="15" hidden="false" customHeight="false" outlineLevel="0" collapsed="false">
      <c r="A146" s="7" t="s">
        <v>158</v>
      </c>
      <c r="B146" s="6" t="n">
        <v>2</v>
      </c>
      <c r="D146" s="6" t="n">
        <v>2</v>
      </c>
      <c r="E146" s="4" t="n">
        <v>0</v>
      </c>
      <c r="F146" s="0" t="n">
        <f aca="false">D146-E146</f>
        <v>2</v>
      </c>
      <c r="G146" s="0" t="n">
        <f aca="false">SIGN(F146)</f>
        <v>1</v>
      </c>
      <c r="H146" s="0" t="n">
        <f aca="false">ABS(F146)</f>
        <v>2</v>
      </c>
      <c r="I146" s="0" t="n">
        <f aca="false">_xlfn.RANK.AVG(H146,$H$3:$H$195,1)</f>
        <v>169</v>
      </c>
      <c r="J146" s="0" t="n">
        <f aca="false">I146*G146</f>
        <v>169</v>
      </c>
      <c r="L146" s="6" t="n">
        <v>2</v>
      </c>
      <c r="M146" s="4" t="n">
        <v>0.4</v>
      </c>
      <c r="N146" s="0" t="n">
        <f aca="false">L146-M146</f>
        <v>1.6</v>
      </c>
      <c r="O146" s="0" t="n">
        <f aca="false">SIGN(N146)</f>
        <v>1</v>
      </c>
      <c r="P146" s="0" t="n">
        <f aca="false">ABS(N146)</f>
        <v>1.6</v>
      </c>
      <c r="Q146" s="0" t="n">
        <f aca="false">_xlfn.RANK.AVG(P146,$P$3:$P$195,1)</f>
        <v>157.5</v>
      </c>
      <c r="R146" s="0" t="n">
        <f aca="false">Q146*O146</f>
        <v>157.5</v>
      </c>
      <c r="T146" s="6" t="n">
        <v>2</v>
      </c>
      <c r="U146" s="4" t="n">
        <v>0.2</v>
      </c>
      <c r="V146" s="0" t="n">
        <f aca="false">T146-U146</f>
        <v>1.8</v>
      </c>
      <c r="W146" s="0" t="n">
        <f aca="false">SIGN(V146)</f>
        <v>1</v>
      </c>
      <c r="X146" s="0" t="n">
        <f aca="false">ABS(V146)</f>
        <v>1.8</v>
      </c>
      <c r="Y146" s="0" t="n">
        <f aca="false">_xlfn.RANK.AVG(X146,$X$3:$X$195,1)</f>
        <v>134</v>
      </c>
      <c r="Z146" s="0" t="n">
        <f aca="false">Y146*W146</f>
        <v>134</v>
      </c>
    </row>
    <row r="147" customFormat="false" ht="15" hidden="false" customHeight="false" outlineLevel="0" collapsed="false">
      <c r="A147" s="7" t="s">
        <v>159</v>
      </c>
      <c r="B147" s="6" t="n">
        <v>4</v>
      </c>
      <c r="D147" s="6" t="n">
        <v>4</v>
      </c>
      <c r="E147" s="4" t="n">
        <v>2.2</v>
      </c>
      <c r="F147" s="0" t="n">
        <f aca="false">D147-E147</f>
        <v>1.8</v>
      </c>
      <c r="G147" s="0" t="n">
        <f aca="false">SIGN(F147)</f>
        <v>1</v>
      </c>
      <c r="H147" s="0" t="n">
        <f aca="false">ABS(F147)</f>
        <v>1.8</v>
      </c>
      <c r="I147" s="0" t="n">
        <f aca="false">_xlfn.RANK.AVG(H147,$H$3:$H$195,1)</f>
        <v>152</v>
      </c>
      <c r="J147" s="0" t="n">
        <f aca="false">I147*G147</f>
        <v>152</v>
      </c>
      <c r="L147" s="6" t="n">
        <v>4</v>
      </c>
      <c r="M147" s="4" t="n">
        <v>2.6</v>
      </c>
      <c r="N147" s="0" t="n">
        <f aca="false">L147-M147</f>
        <v>1.4</v>
      </c>
      <c r="O147" s="0" t="n">
        <f aca="false">SIGN(N147)</f>
        <v>1</v>
      </c>
      <c r="P147" s="0" t="n">
        <f aca="false">ABS(N147)</f>
        <v>1.4</v>
      </c>
      <c r="Q147" s="0" t="n">
        <f aca="false">_xlfn.RANK.AVG(P147,$P$3:$P$195,1)</f>
        <v>147.5</v>
      </c>
      <c r="R147" s="0" t="n">
        <f aca="false">Q147*O147</f>
        <v>147.5</v>
      </c>
      <c r="T147" s="6" t="n">
        <v>4</v>
      </c>
      <c r="U147" s="4" t="n">
        <v>1.4</v>
      </c>
      <c r="V147" s="0" t="n">
        <f aca="false">T147-U147</f>
        <v>2.6</v>
      </c>
      <c r="W147" s="0" t="n">
        <f aca="false">SIGN(V147)</f>
        <v>1</v>
      </c>
      <c r="X147" s="0" t="n">
        <f aca="false">ABS(V147)</f>
        <v>2.6</v>
      </c>
      <c r="Y147" s="0" t="n">
        <f aca="false">_xlfn.RANK.AVG(X147,$X$3:$X$195,1)</f>
        <v>170.5</v>
      </c>
      <c r="Z147" s="0" t="n">
        <f aca="false">Y147*W147</f>
        <v>170.5</v>
      </c>
    </row>
    <row r="148" customFormat="false" ht="15" hidden="false" customHeight="false" outlineLevel="0" collapsed="false">
      <c r="A148" s="7" t="s">
        <v>160</v>
      </c>
      <c r="B148" s="6" t="n">
        <v>3</v>
      </c>
      <c r="D148" s="6" t="n">
        <v>3</v>
      </c>
      <c r="E148" s="4" t="n">
        <v>1.2</v>
      </c>
      <c r="F148" s="0" t="n">
        <f aca="false">D148-E148</f>
        <v>1.8</v>
      </c>
      <c r="G148" s="0" t="n">
        <f aca="false">SIGN(F148)</f>
        <v>1</v>
      </c>
      <c r="H148" s="0" t="n">
        <f aca="false">ABS(F148)</f>
        <v>1.8</v>
      </c>
      <c r="I148" s="0" t="n">
        <f aca="false">_xlfn.RANK.AVG(H148,$H$3:$H$195,1)</f>
        <v>157.5</v>
      </c>
      <c r="J148" s="0" t="n">
        <f aca="false">I148*G148</f>
        <v>157.5</v>
      </c>
      <c r="L148" s="6" t="n">
        <v>3</v>
      </c>
      <c r="M148" s="4" t="n">
        <v>1</v>
      </c>
      <c r="N148" s="0" t="n">
        <f aca="false">L148-M148</f>
        <v>2</v>
      </c>
      <c r="O148" s="0" t="n">
        <f aca="false">SIGN(N148)</f>
        <v>1</v>
      </c>
      <c r="P148" s="0" t="n">
        <f aca="false">ABS(N148)</f>
        <v>2</v>
      </c>
      <c r="Q148" s="0" t="n">
        <f aca="false">_xlfn.RANK.AVG(P148,$P$3:$P$195,1)</f>
        <v>172</v>
      </c>
      <c r="R148" s="0" t="n">
        <f aca="false">Q148*O148</f>
        <v>172</v>
      </c>
      <c r="T148" s="6" t="n">
        <v>3</v>
      </c>
      <c r="U148" s="4" t="n">
        <v>1</v>
      </c>
      <c r="V148" s="0" t="n">
        <f aca="false">T148-U148</f>
        <v>2</v>
      </c>
      <c r="W148" s="0" t="n">
        <f aca="false">SIGN(V148)</f>
        <v>1</v>
      </c>
      <c r="X148" s="0" t="n">
        <f aca="false">ABS(V148)</f>
        <v>2</v>
      </c>
      <c r="Y148" s="0" t="n">
        <f aca="false">_xlfn.RANK.AVG(X148,$X$3:$X$195,1)</f>
        <v>151</v>
      </c>
      <c r="Z148" s="0" t="n">
        <f aca="false">Y148*W148</f>
        <v>151</v>
      </c>
    </row>
    <row r="149" customFormat="false" ht="15" hidden="false" customHeight="false" outlineLevel="0" collapsed="false">
      <c r="A149" s="7" t="s">
        <v>161</v>
      </c>
      <c r="B149" s="6" t="n">
        <v>1</v>
      </c>
      <c r="D149" s="6" t="n">
        <v>1</v>
      </c>
      <c r="E149" s="4" t="n">
        <v>1</v>
      </c>
      <c r="F149" s="0" t="n">
        <f aca="false">D149-E149</f>
        <v>0</v>
      </c>
      <c r="G149" s="0" t="n">
        <f aca="false">SIGN(F149)</f>
        <v>0</v>
      </c>
      <c r="H149" s="0" t="n">
        <f aca="false">ABS(F149)</f>
        <v>0</v>
      </c>
      <c r="I149" s="0" t="n">
        <f aca="false">_xlfn.RANK.AVG(H149,$H$3:$H$195,1)</f>
        <v>11.5</v>
      </c>
      <c r="J149" s="0" t="n">
        <f aca="false">I149*G149</f>
        <v>0</v>
      </c>
      <c r="L149" s="6" t="n">
        <v>1</v>
      </c>
      <c r="M149" s="4" t="n">
        <v>1.2</v>
      </c>
      <c r="N149" s="0" t="n">
        <f aca="false">L149-M149</f>
        <v>-0.2</v>
      </c>
      <c r="O149" s="0" t="n">
        <f aca="false">SIGN(N149)</f>
        <v>-1</v>
      </c>
      <c r="P149" s="0" t="n">
        <f aca="false">ABS(N149)</f>
        <v>0.2</v>
      </c>
      <c r="Q149" s="0" t="n">
        <f aca="false">_xlfn.RANK.AVG(P149,$P$3:$P$195,1)</f>
        <v>41</v>
      </c>
      <c r="R149" s="0" t="n">
        <f aca="false">Q149*O149</f>
        <v>-41</v>
      </c>
      <c r="T149" s="6" t="n">
        <v>1</v>
      </c>
      <c r="U149" s="4" t="n">
        <v>1</v>
      </c>
      <c r="V149" s="0" t="n">
        <f aca="false">T149-U149</f>
        <v>0</v>
      </c>
      <c r="W149" s="0" t="n">
        <f aca="false">SIGN(V149)</f>
        <v>0</v>
      </c>
      <c r="X149" s="0" t="n">
        <f aca="false">ABS(V149)</f>
        <v>0</v>
      </c>
      <c r="Y149" s="0" t="n">
        <f aca="false">_xlfn.RANK.AVG(X149,$X$3:$X$195,1)</f>
        <v>17</v>
      </c>
      <c r="Z149" s="0" t="n">
        <f aca="false">Y149*W149</f>
        <v>0</v>
      </c>
    </row>
    <row r="150" customFormat="false" ht="15" hidden="false" customHeight="false" outlineLevel="0" collapsed="false">
      <c r="A150" s="7" t="s">
        <v>162</v>
      </c>
      <c r="B150" s="6" t="n">
        <v>1</v>
      </c>
      <c r="D150" s="6" t="n">
        <v>1</v>
      </c>
      <c r="E150" s="4" t="n">
        <v>0</v>
      </c>
      <c r="F150" s="0" t="n">
        <f aca="false">D150-E150</f>
        <v>1</v>
      </c>
      <c r="G150" s="0" t="n">
        <f aca="false">SIGN(F150)</f>
        <v>1</v>
      </c>
      <c r="H150" s="0" t="n">
        <f aca="false">ABS(F150)</f>
        <v>1</v>
      </c>
      <c r="I150" s="0" t="n">
        <f aca="false">_xlfn.RANK.AVG(H150,$H$3:$H$195,1)</f>
        <v>116.5</v>
      </c>
      <c r="J150" s="0" t="n">
        <f aca="false">I150*G150</f>
        <v>116.5</v>
      </c>
      <c r="L150" s="6" t="n">
        <v>1</v>
      </c>
      <c r="M150" s="4" t="n">
        <v>0</v>
      </c>
      <c r="N150" s="0" t="n">
        <f aca="false">L150-M150</f>
        <v>1</v>
      </c>
      <c r="O150" s="0" t="n">
        <f aca="false">SIGN(N150)</f>
        <v>1</v>
      </c>
      <c r="P150" s="0" t="n">
        <f aca="false">ABS(N150)</f>
        <v>1</v>
      </c>
      <c r="Q150" s="0" t="n">
        <f aca="false">_xlfn.RANK.AVG(P150,$P$3:$P$195,1)</f>
        <v>123.5</v>
      </c>
      <c r="R150" s="0" t="n">
        <f aca="false">Q150*O150</f>
        <v>123.5</v>
      </c>
      <c r="T150" s="6" t="n">
        <v>1</v>
      </c>
      <c r="U150" s="4" t="n">
        <v>0</v>
      </c>
      <c r="V150" s="0" t="n">
        <f aca="false">T150-U150</f>
        <v>1</v>
      </c>
      <c r="W150" s="0" t="n">
        <f aca="false">SIGN(V150)</f>
        <v>1</v>
      </c>
      <c r="X150" s="0" t="n">
        <f aca="false">ABS(V150)</f>
        <v>1</v>
      </c>
      <c r="Y150" s="0" t="n">
        <f aca="false">_xlfn.RANK.AVG(X150,$X$3:$X$195,1)</f>
        <v>99</v>
      </c>
      <c r="Z150" s="0" t="n">
        <f aca="false">Y150*W150</f>
        <v>99</v>
      </c>
    </row>
    <row r="151" customFormat="false" ht="15" hidden="false" customHeight="false" outlineLevel="0" collapsed="false">
      <c r="A151" s="7" t="s">
        <v>163</v>
      </c>
      <c r="B151" s="6" t="n">
        <v>1</v>
      </c>
      <c r="D151" s="6" t="n">
        <v>1</v>
      </c>
      <c r="E151" s="4" t="n">
        <v>1.2</v>
      </c>
      <c r="F151" s="0" t="n">
        <f aca="false">D151-E151</f>
        <v>-0.2</v>
      </c>
      <c r="G151" s="0" t="n">
        <f aca="false">SIGN(F151)</f>
        <v>-1</v>
      </c>
      <c r="H151" s="0" t="n">
        <f aca="false">ABS(F151)</f>
        <v>0.2</v>
      </c>
      <c r="I151" s="0" t="n">
        <f aca="false">_xlfn.RANK.AVG(H151,$H$3:$H$195,1)</f>
        <v>30.5</v>
      </c>
      <c r="J151" s="0" t="n">
        <f aca="false">I151*G151</f>
        <v>-30.5</v>
      </c>
      <c r="L151" s="6" t="n">
        <v>1</v>
      </c>
      <c r="M151" s="4" t="n">
        <v>1.6</v>
      </c>
      <c r="N151" s="0" t="n">
        <f aca="false">L151-M151</f>
        <v>-0.6</v>
      </c>
      <c r="O151" s="0" t="n">
        <f aca="false">SIGN(N151)</f>
        <v>-1</v>
      </c>
      <c r="P151" s="0" t="n">
        <f aca="false">ABS(N151)</f>
        <v>0.6</v>
      </c>
      <c r="Q151" s="0" t="n">
        <f aca="false">_xlfn.RANK.AVG(P151,$P$3:$P$195,1)</f>
        <v>89.5</v>
      </c>
      <c r="R151" s="0" t="n">
        <f aca="false">Q151*O151</f>
        <v>-89.5</v>
      </c>
      <c r="T151" s="6" t="n">
        <v>1</v>
      </c>
      <c r="U151" s="4" t="n">
        <v>0.2</v>
      </c>
      <c r="V151" s="0" t="n">
        <f aca="false">T151-U151</f>
        <v>0.8</v>
      </c>
      <c r="W151" s="0" t="n">
        <f aca="false">SIGN(V151)</f>
        <v>1</v>
      </c>
      <c r="X151" s="0" t="n">
        <f aca="false">ABS(V151)</f>
        <v>0.8</v>
      </c>
      <c r="Y151" s="0" t="n">
        <f aca="false">_xlfn.RANK.AVG(X151,$X$3:$X$195,1)</f>
        <v>70</v>
      </c>
      <c r="Z151" s="0" t="n">
        <f aca="false">Y151*W151</f>
        <v>70</v>
      </c>
    </row>
    <row r="152" customFormat="false" ht="15" hidden="false" customHeight="false" outlineLevel="0" collapsed="false">
      <c r="A152" s="7" t="s">
        <v>164</v>
      </c>
      <c r="B152" s="6" t="n">
        <v>2</v>
      </c>
      <c r="D152" s="6" t="n">
        <v>2</v>
      </c>
      <c r="E152" s="4" t="n">
        <v>0.2</v>
      </c>
      <c r="F152" s="0" t="n">
        <f aca="false">D152-E152</f>
        <v>1.8</v>
      </c>
      <c r="G152" s="0" t="n">
        <f aca="false">SIGN(F152)</f>
        <v>1</v>
      </c>
      <c r="H152" s="0" t="n">
        <f aca="false">ABS(F152)</f>
        <v>1.8</v>
      </c>
      <c r="I152" s="0" t="n">
        <f aca="false">_xlfn.RANK.AVG(H152,$H$3:$H$195,1)</f>
        <v>157.5</v>
      </c>
      <c r="J152" s="0" t="n">
        <f aca="false">I152*G152</f>
        <v>157.5</v>
      </c>
      <c r="L152" s="6" t="n">
        <v>2</v>
      </c>
      <c r="M152" s="4" t="n">
        <v>0.2</v>
      </c>
      <c r="N152" s="0" t="n">
        <f aca="false">L152-M152</f>
        <v>1.8</v>
      </c>
      <c r="O152" s="0" t="n">
        <f aca="false">SIGN(N152)</f>
        <v>1</v>
      </c>
      <c r="P152" s="0" t="n">
        <f aca="false">ABS(N152)</f>
        <v>1.8</v>
      </c>
      <c r="Q152" s="0" t="n">
        <f aca="false">_xlfn.RANK.AVG(P152,$P$3:$P$195,1)</f>
        <v>165.5</v>
      </c>
      <c r="R152" s="0" t="n">
        <f aca="false">Q152*O152</f>
        <v>165.5</v>
      </c>
      <c r="T152" s="6" t="n">
        <v>2</v>
      </c>
      <c r="U152" s="4" t="n">
        <v>0.2</v>
      </c>
      <c r="V152" s="0" t="n">
        <f aca="false">T152-U152</f>
        <v>1.8</v>
      </c>
      <c r="W152" s="0" t="n">
        <f aca="false">SIGN(V152)</f>
        <v>1</v>
      </c>
      <c r="X152" s="0" t="n">
        <f aca="false">ABS(V152)</f>
        <v>1.8</v>
      </c>
      <c r="Y152" s="0" t="n">
        <f aca="false">_xlfn.RANK.AVG(X152,$X$3:$X$195,1)</f>
        <v>134</v>
      </c>
      <c r="Z152" s="0" t="n">
        <f aca="false">Y152*W152</f>
        <v>134</v>
      </c>
    </row>
    <row r="153" customFormat="false" ht="15" hidden="false" customHeight="false" outlineLevel="0" collapsed="false">
      <c r="A153" s="7" t="s">
        <v>165</v>
      </c>
      <c r="B153" s="6" t="n">
        <v>1</v>
      </c>
      <c r="D153" s="6" t="n">
        <v>1</v>
      </c>
      <c r="E153" s="4" t="n">
        <v>0.2</v>
      </c>
      <c r="F153" s="0" t="n">
        <f aca="false">D153-E153</f>
        <v>0.8</v>
      </c>
      <c r="G153" s="0" t="n">
        <f aca="false">SIGN(F153)</f>
        <v>1</v>
      </c>
      <c r="H153" s="0" t="n">
        <f aca="false">ABS(F153)</f>
        <v>0.8</v>
      </c>
      <c r="I153" s="0" t="n">
        <f aca="false">_xlfn.RANK.AVG(H153,$H$3:$H$195,1)</f>
        <v>95.5</v>
      </c>
      <c r="J153" s="0" t="n">
        <f aca="false">I153*G153</f>
        <v>95.5</v>
      </c>
      <c r="L153" s="6" t="n">
        <v>1</v>
      </c>
      <c r="M153" s="4" t="n">
        <v>0.8</v>
      </c>
      <c r="N153" s="0" t="n">
        <f aca="false">L153-M153</f>
        <v>0.2</v>
      </c>
      <c r="O153" s="0" t="n">
        <f aca="false">SIGN(N153)</f>
        <v>1</v>
      </c>
      <c r="P153" s="0" t="n">
        <f aca="false">ABS(N153)</f>
        <v>0.2</v>
      </c>
      <c r="Q153" s="0" t="n">
        <f aca="false">_xlfn.RANK.AVG(P153,$P$3:$P$195,1)</f>
        <v>41</v>
      </c>
      <c r="R153" s="0" t="n">
        <f aca="false">Q153*O153</f>
        <v>41</v>
      </c>
      <c r="T153" s="6" t="n">
        <v>1</v>
      </c>
      <c r="U153" s="4" t="n">
        <v>0</v>
      </c>
      <c r="V153" s="0" t="n">
        <f aca="false">T153-U153</f>
        <v>1</v>
      </c>
      <c r="W153" s="0" t="n">
        <f aca="false">SIGN(V153)</f>
        <v>1</v>
      </c>
      <c r="X153" s="0" t="n">
        <f aca="false">ABS(V153)</f>
        <v>1</v>
      </c>
      <c r="Y153" s="0" t="n">
        <f aca="false">_xlfn.RANK.AVG(X153,$X$3:$X$195,1)</f>
        <v>99</v>
      </c>
      <c r="Z153" s="0" t="n">
        <f aca="false">Y153*W153</f>
        <v>99</v>
      </c>
    </row>
    <row r="154" customFormat="false" ht="15" hidden="false" customHeight="false" outlineLevel="0" collapsed="false">
      <c r="A154" s="7" t="s">
        <v>166</v>
      </c>
      <c r="B154" s="6" t="n">
        <v>1</v>
      </c>
      <c r="D154" s="6" t="n">
        <v>1</v>
      </c>
      <c r="E154" s="4" t="n">
        <v>0</v>
      </c>
      <c r="F154" s="0" t="n">
        <f aca="false">D154-E154</f>
        <v>1</v>
      </c>
      <c r="G154" s="0" t="n">
        <f aca="false">SIGN(F154)</f>
        <v>1</v>
      </c>
      <c r="H154" s="0" t="n">
        <f aca="false">ABS(F154)</f>
        <v>1</v>
      </c>
      <c r="I154" s="0" t="n">
        <f aca="false">_xlfn.RANK.AVG(H154,$H$3:$H$195,1)</f>
        <v>116.5</v>
      </c>
      <c r="J154" s="0" t="n">
        <f aca="false">I154*G154</f>
        <v>116.5</v>
      </c>
      <c r="L154" s="6" t="n">
        <v>1</v>
      </c>
      <c r="M154" s="4" t="n">
        <v>0</v>
      </c>
      <c r="N154" s="0" t="n">
        <f aca="false">L154-M154</f>
        <v>1</v>
      </c>
      <c r="O154" s="0" t="n">
        <f aca="false">SIGN(N154)</f>
        <v>1</v>
      </c>
      <c r="P154" s="0" t="n">
        <f aca="false">ABS(N154)</f>
        <v>1</v>
      </c>
      <c r="Q154" s="0" t="n">
        <f aca="false">_xlfn.RANK.AVG(P154,$P$3:$P$195,1)</f>
        <v>123.5</v>
      </c>
      <c r="R154" s="0" t="n">
        <f aca="false">Q154*O154</f>
        <v>123.5</v>
      </c>
      <c r="T154" s="6" t="n">
        <v>1</v>
      </c>
      <c r="U154" s="4" t="n">
        <v>0</v>
      </c>
      <c r="V154" s="0" t="n">
        <f aca="false">T154-U154</f>
        <v>1</v>
      </c>
      <c r="W154" s="0" t="n">
        <f aca="false">SIGN(V154)</f>
        <v>1</v>
      </c>
      <c r="X154" s="0" t="n">
        <f aca="false">ABS(V154)</f>
        <v>1</v>
      </c>
      <c r="Y154" s="0" t="n">
        <f aca="false">_xlfn.RANK.AVG(X154,$X$3:$X$195,1)</f>
        <v>99</v>
      </c>
      <c r="Z154" s="0" t="n">
        <f aca="false">Y154*W154</f>
        <v>99</v>
      </c>
    </row>
    <row r="155" customFormat="false" ht="15" hidden="false" customHeight="false" outlineLevel="0" collapsed="false">
      <c r="A155" s="7" t="s">
        <v>167</v>
      </c>
      <c r="B155" s="6" t="n">
        <v>1</v>
      </c>
      <c r="D155" s="6" t="n">
        <v>1</v>
      </c>
      <c r="E155" s="4" t="n">
        <v>0.6</v>
      </c>
      <c r="F155" s="0" t="n">
        <f aca="false">D155-E155</f>
        <v>0.4</v>
      </c>
      <c r="G155" s="0" t="n">
        <f aca="false">SIGN(F155)</f>
        <v>1</v>
      </c>
      <c r="H155" s="0" t="n">
        <f aca="false">ABS(F155)</f>
        <v>0.4</v>
      </c>
      <c r="I155" s="0" t="n">
        <f aca="false">_xlfn.RANK.AVG(H155,$H$3:$H$195,1)</f>
        <v>49.5</v>
      </c>
      <c r="J155" s="0" t="n">
        <f aca="false">I155*G155</f>
        <v>49.5</v>
      </c>
      <c r="L155" s="6" t="n">
        <v>1</v>
      </c>
      <c r="M155" s="4" t="n">
        <v>0.4</v>
      </c>
      <c r="N155" s="0" t="n">
        <f aca="false">L155-M155</f>
        <v>0.6</v>
      </c>
      <c r="O155" s="0" t="n">
        <f aca="false">SIGN(N155)</f>
        <v>1</v>
      </c>
      <c r="P155" s="0" t="n">
        <f aca="false">ABS(N155)</f>
        <v>0.6</v>
      </c>
      <c r="Q155" s="0" t="n">
        <f aca="false">_xlfn.RANK.AVG(P155,$P$3:$P$195,1)</f>
        <v>80.5</v>
      </c>
      <c r="R155" s="0" t="n">
        <f aca="false">Q155*O155</f>
        <v>80.5</v>
      </c>
      <c r="T155" s="6" t="n">
        <v>1</v>
      </c>
      <c r="U155" s="4" t="n">
        <v>0</v>
      </c>
      <c r="V155" s="0" t="n">
        <f aca="false">T155-U155</f>
        <v>1</v>
      </c>
      <c r="W155" s="0" t="n">
        <f aca="false">SIGN(V155)</f>
        <v>1</v>
      </c>
      <c r="X155" s="0" t="n">
        <f aca="false">ABS(V155)</f>
        <v>1</v>
      </c>
      <c r="Y155" s="0" t="n">
        <f aca="false">_xlfn.RANK.AVG(X155,$X$3:$X$195,1)</f>
        <v>99</v>
      </c>
      <c r="Z155" s="0" t="n">
        <f aca="false">Y155*W155</f>
        <v>99</v>
      </c>
    </row>
    <row r="156" customFormat="false" ht="15" hidden="false" customHeight="false" outlineLevel="0" collapsed="false">
      <c r="A156" s="7" t="s">
        <v>168</v>
      </c>
      <c r="B156" s="6" t="n">
        <v>3</v>
      </c>
      <c r="D156" s="6" t="n">
        <v>3</v>
      </c>
      <c r="E156" s="4" t="n">
        <v>0.8</v>
      </c>
      <c r="F156" s="0" t="n">
        <f aca="false">D156-E156</f>
        <v>2.2</v>
      </c>
      <c r="G156" s="0" t="n">
        <f aca="false">SIGN(F156)</f>
        <v>1</v>
      </c>
      <c r="H156" s="0" t="n">
        <f aca="false">ABS(F156)</f>
        <v>2.2</v>
      </c>
      <c r="I156" s="0" t="n">
        <f aca="false">_xlfn.RANK.AVG(H156,$H$3:$H$195,1)</f>
        <v>176.5</v>
      </c>
      <c r="J156" s="0" t="n">
        <f aca="false">I156*G156</f>
        <v>176.5</v>
      </c>
      <c r="L156" s="6" t="n">
        <v>3</v>
      </c>
      <c r="M156" s="4" t="n">
        <v>1.2</v>
      </c>
      <c r="N156" s="0" t="n">
        <f aca="false">L156-M156</f>
        <v>1.8</v>
      </c>
      <c r="O156" s="0" t="n">
        <f aca="false">SIGN(N156)</f>
        <v>1</v>
      </c>
      <c r="P156" s="0" t="n">
        <f aca="false">ABS(N156)</f>
        <v>1.8</v>
      </c>
      <c r="Q156" s="0" t="n">
        <f aca="false">_xlfn.RANK.AVG(P156,$P$3:$P$195,1)</f>
        <v>165.5</v>
      </c>
      <c r="R156" s="0" t="n">
        <f aca="false">Q156*O156</f>
        <v>165.5</v>
      </c>
      <c r="T156" s="6" t="n">
        <v>3</v>
      </c>
      <c r="U156" s="4" t="n">
        <v>0.4</v>
      </c>
      <c r="V156" s="0" t="n">
        <f aca="false">T156-U156</f>
        <v>2.6</v>
      </c>
      <c r="W156" s="0" t="n">
        <f aca="false">SIGN(V156)</f>
        <v>1</v>
      </c>
      <c r="X156" s="0" t="n">
        <f aca="false">ABS(V156)</f>
        <v>2.6</v>
      </c>
      <c r="Y156" s="0" t="n">
        <f aca="false">_xlfn.RANK.AVG(X156,$X$3:$X$195,1)</f>
        <v>170.5</v>
      </c>
      <c r="Z156" s="0" t="n">
        <f aca="false">Y156*W156</f>
        <v>170.5</v>
      </c>
    </row>
    <row r="157" customFormat="false" ht="15" hidden="false" customHeight="false" outlineLevel="0" collapsed="false">
      <c r="A157" s="7" t="s">
        <v>169</v>
      </c>
      <c r="B157" s="6" t="n">
        <v>1</v>
      </c>
      <c r="D157" s="6" t="n">
        <v>1</v>
      </c>
      <c r="E157" s="4" t="n">
        <v>0.2</v>
      </c>
      <c r="F157" s="0" t="n">
        <f aca="false">D157-E157</f>
        <v>0.8</v>
      </c>
      <c r="G157" s="0" t="n">
        <f aca="false">SIGN(F157)</f>
        <v>1</v>
      </c>
      <c r="H157" s="0" t="n">
        <f aca="false">ABS(F157)</f>
        <v>0.8</v>
      </c>
      <c r="I157" s="0" t="n">
        <f aca="false">_xlfn.RANK.AVG(H157,$H$3:$H$195,1)</f>
        <v>95.5</v>
      </c>
      <c r="J157" s="0" t="n">
        <f aca="false">I157*G157</f>
        <v>95.5</v>
      </c>
      <c r="L157" s="6" t="n">
        <v>1</v>
      </c>
      <c r="M157" s="4" t="n">
        <v>0.4</v>
      </c>
      <c r="N157" s="0" t="n">
        <f aca="false">L157-M157</f>
        <v>0.6</v>
      </c>
      <c r="O157" s="0" t="n">
        <f aca="false">SIGN(N157)</f>
        <v>1</v>
      </c>
      <c r="P157" s="0" t="n">
        <f aca="false">ABS(N157)</f>
        <v>0.6</v>
      </c>
      <c r="Q157" s="0" t="n">
        <f aca="false">_xlfn.RANK.AVG(P157,$P$3:$P$195,1)</f>
        <v>80.5</v>
      </c>
      <c r="R157" s="0" t="n">
        <f aca="false">Q157*O157</f>
        <v>80.5</v>
      </c>
      <c r="T157" s="6" t="n">
        <v>1</v>
      </c>
      <c r="U157" s="4" t="n">
        <v>0.2</v>
      </c>
      <c r="V157" s="0" t="n">
        <f aca="false">T157-U157</f>
        <v>0.8</v>
      </c>
      <c r="W157" s="0" t="n">
        <f aca="false">SIGN(V157)</f>
        <v>1</v>
      </c>
      <c r="X157" s="0" t="n">
        <f aca="false">ABS(V157)</f>
        <v>0.8</v>
      </c>
      <c r="Y157" s="0" t="n">
        <f aca="false">_xlfn.RANK.AVG(X157,$X$3:$X$195,1)</f>
        <v>70</v>
      </c>
      <c r="Z157" s="0" t="n">
        <f aca="false">Y157*W157</f>
        <v>70</v>
      </c>
    </row>
    <row r="158" customFormat="false" ht="15" hidden="false" customHeight="false" outlineLevel="0" collapsed="false">
      <c r="A158" s="7" t="s">
        <v>170</v>
      </c>
      <c r="B158" s="6" t="n">
        <v>1</v>
      </c>
      <c r="D158" s="6" t="n">
        <v>1</v>
      </c>
      <c r="E158" s="4" t="n">
        <v>0.8</v>
      </c>
      <c r="F158" s="0" t="n">
        <f aca="false">D158-E158</f>
        <v>0.2</v>
      </c>
      <c r="G158" s="0" t="n">
        <f aca="false">SIGN(F158)</f>
        <v>1</v>
      </c>
      <c r="H158" s="0" t="n">
        <f aca="false">ABS(F158)</f>
        <v>0.2</v>
      </c>
      <c r="I158" s="0" t="n">
        <f aca="false">_xlfn.RANK.AVG(H158,$H$3:$H$195,1)</f>
        <v>30.5</v>
      </c>
      <c r="J158" s="0" t="n">
        <f aca="false">I158*G158</f>
        <v>30.5</v>
      </c>
      <c r="L158" s="6" t="n">
        <v>1</v>
      </c>
      <c r="M158" s="4" t="n">
        <v>1.8</v>
      </c>
      <c r="N158" s="0" t="n">
        <f aca="false">L158-M158</f>
        <v>-0.8</v>
      </c>
      <c r="O158" s="0" t="n">
        <f aca="false">SIGN(N158)</f>
        <v>-1</v>
      </c>
      <c r="P158" s="0" t="n">
        <f aca="false">ABS(N158)</f>
        <v>0.8</v>
      </c>
      <c r="Q158" s="0" t="n">
        <f aca="false">_xlfn.RANK.AVG(P158,$P$3:$P$195,1)</f>
        <v>104</v>
      </c>
      <c r="R158" s="0" t="n">
        <f aca="false">Q158*O158</f>
        <v>-104</v>
      </c>
      <c r="T158" s="6" t="n">
        <v>1</v>
      </c>
      <c r="U158" s="4" t="n">
        <v>1.2</v>
      </c>
      <c r="V158" s="0" t="n">
        <f aca="false">T158-U158</f>
        <v>-0.2</v>
      </c>
      <c r="W158" s="0" t="n">
        <f aca="false">SIGN(V158)</f>
        <v>-1</v>
      </c>
      <c r="X158" s="0" t="n">
        <f aca="false">ABS(V158)</f>
        <v>0.2</v>
      </c>
      <c r="Y158" s="0" t="n">
        <f aca="false">_xlfn.RANK.AVG(X158,$X$3:$X$195,1)</f>
        <v>38</v>
      </c>
      <c r="Z158" s="0" t="n">
        <f aca="false">Y158*W158</f>
        <v>-38</v>
      </c>
    </row>
    <row r="159" customFormat="false" ht="15" hidden="false" customHeight="false" outlineLevel="0" collapsed="false">
      <c r="A159" s="7" t="s">
        <v>171</v>
      </c>
      <c r="B159" s="6" t="n">
        <v>1</v>
      </c>
      <c r="D159" s="6" t="n">
        <v>1</v>
      </c>
      <c r="E159" s="4" t="n">
        <v>0.2</v>
      </c>
      <c r="F159" s="0" t="n">
        <f aca="false">D159-E159</f>
        <v>0.8</v>
      </c>
      <c r="G159" s="0" t="n">
        <f aca="false">SIGN(F159)</f>
        <v>1</v>
      </c>
      <c r="H159" s="0" t="n">
        <f aca="false">ABS(F159)</f>
        <v>0.8</v>
      </c>
      <c r="I159" s="0" t="n">
        <f aca="false">_xlfn.RANK.AVG(H159,$H$3:$H$195,1)</f>
        <v>95.5</v>
      </c>
      <c r="J159" s="0" t="n">
        <f aca="false">I159*G159</f>
        <v>95.5</v>
      </c>
      <c r="L159" s="6" t="n">
        <v>1</v>
      </c>
      <c r="M159" s="4" t="n">
        <v>0.8</v>
      </c>
      <c r="N159" s="0" t="n">
        <f aca="false">L159-M159</f>
        <v>0.2</v>
      </c>
      <c r="O159" s="0" t="n">
        <f aca="false">SIGN(N159)</f>
        <v>1</v>
      </c>
      <c r="P159" s="0" t="n">
        <f aca="false">ABS(N159)</f>
        <v>0.2</v>
      </c>
      <c r="Q159" s="0" t="n">
        <f aca="false">_xlfn.RANK.AVG(P159,$P$3:$P$195,1)</f>
        <v>41</v>
      </c>
      <c r="R159" s="0" t="n">
        <f aca="false">Q159*O159</f>
        <v>41</v>
      </c>
      <c r="T159" s="6" t="n">
        <v>1</v>
      </c>
      <c r="U159" s="4" t="n">
        <v>1.2</v>
      </c>
      <c r="V159" s="0" t="n">
        <f aca="false">T159-U159</f>
        <v>-0.2</v>
      </c>
      <c r="W159" s="0" t="n">
        <f aca="false">SIGN(V159)</f>
        <v>-1</v>
      </c>
      <c r="X159" s="0" t="n">
        <f aca="false">ABS(V159)</f>
        <v>0.2</v>
      </c>
      <c r="Y159" s="0" t="n">
        <f aca="false">_xlfn.RANK.AVG(X159,$X$3:$X$195,1)</f>
        <v>38</v>
      </c>
      <c r="Z159" s="0" t="n">
        <f aca="false">Y159*W159</f>
        <v>-38</v>
      </c>
    </row>
    <row r="160" customFormat="false" ht="15" hidden="false" customHeight="false" outlineLevel="0" collapsed="false">
      <c r="A160" s="7" t="s">
        <v>172</v>
      </c>
      <c r="B160" s="6" t="n">
        <v>0</v>
      </c>
      <c r="D160" s="6" t="n">
        <v>0</v>
      </c>
      <c r="E160" s="4" t="n">
        <v>0.2</v>
      </c>
      <c r="F160" s="0" t="n">
        <f aca="false">D160-E160</f>
        <v>-0.2</v>
      </c>
      <c r="G160" s="0" t="n">
        <f aca="false">SIGN(F160)</f>
        <v>-1</v>
      </c>
      <c r="H160" s="0" t="n">
        <f aca="false">ABS(F160)</f>
        <v>0.2</v>
      </c>
      <c r="I160" s="0" t="n">
        <f aca="false">_xlfn.RANK.AVG(H160,$H$3:$H$195,1)</f>
        <v>41.5</v>
      </c>
      <c r="J160" s="0" t="n">
        <f aca="false">I160*G160</f>
        <v>-41.5</v>
      </c>
      <c r="L160" s="6" t="n">
        <v>0</v>
      </c>
      <c r="M160" s="4" t="n">
        <v>0.8</v>
      </c>
      <c r="N160" s="0" t="n">
        <f aca="false">L160-M160</f>
        <v>-0.8</v>
      </c>
      <c r="O160" s="0" t="n">
        <f aca="false">SIGN(N160)</f>
        <v>-1</v>
      </c>
      <c r="P160" s="0" t="n">
        <f aca="false">ABS(N160)</f>
        <v>0.8</v>
      </c>
      <c r="Q160" s="0" t="n">
        <f aca="false">_xlfn.RANK.AVG(P160,$P$3:$P$195,1)</f>
        <v>104</v>
      </c>
      <c r="R160" s="0" t="n">
        <f aca="false">Q160*O160</f>
        <v>-104</v>
      </c>
      <c r="T160" s="6" t="n">
        <v>0</v>
      </c>
      <c r="U160" s="4" t="n">
        <v>0</v>
      </c>
      <c r="V160" s="0" t="n">
        <f aca="false">T160-U160</f>
        <v>0</v>
      </c>
      <c r="W160" s="0" t="n">
        <f aca="false">SIGN(V160)</f>
        <v>0</v>
      </c>
      <c r="X160" s="0" t="n">
        <f aca="false">ABS(V160)</f>
        <v>0</v>
      </c>
      <c r="Y160" s="0" t="n">
        <f aca="false">_xlfn.RANK.AVG(X160,$X$3:$X$195,1)</f>
        <v>17</v>
      </c>
      <c r="Z160" s="0" t="n">
        <f aca="false">Y160*W160</f>
        <v>0</v>
      </c>
    </row>
    <row r="161" customFormat="false" ht="15" hidden="false" customHeight="false" outlineLevel="0" collapsed="false">
      <c r="A161" s="7" t="s">
        <v>173</v>
      </c>
      <c r="B161" s="6" t="n">
        <v>0</v>
      </c>
      <c r="D161" s="6" t="n">
        <v>0</v>
      </c>
      <c r="E161" s="4" t="n">
        <v>0.6</v>
      </c>
      <c r="F161" s="0" t="n">
        <f aca="false">D161-E161</f>
        <v>-0.6</v>
      </c>
      <c r="G161" s="0" t="n">
        <f aca="false">SIGN(F161)</f>
        <v>-1</v>
      </c>
      <c r="H161" s="0" t="n">
        <f aca="false">ABS(F161)</f>
        <v>0.6</v>
      </c>
      <c r="I161" s="0" t="n">
        <f aca="false">_xlfn.RANK.AVG(H161,$H$3:$H$195,1)</f>
        <v>77</v>
      </c>
      <c r="J161" s="0" t="n">
        <f aca="false">I161*G161</f>
        <v>-77</v>
      </c>
      <c r="L161" s="6" t="n">
        <v>0</v>
      </c>
      <c r="M161" s="4" t="n">
        <v>0.8</v>
      </c>
      <c r="N161" s="0" t="n">
        <f aca="false">L161-M161</f>
        <v>-0.8</v>
      </c>
      <c r="O161" s="0" t="n">
        <f aca="false">SIGN(N161)</f>
        <v>-1</v>
      </c>
      <c r="P161" s="0" t="n">
        <f aca="false">ABS(N161)</f>
        <v>0.8</v>
      </c>
      <c r="Q161" s="0" t="n">
        <f aca="false">_xlfn.RANK.AVG(P161,$P$3:$P$195,1)</f>
        <v>104</v>
      </c>
      <c r="R161" s="0" t="n">
        <f aca="false">Q161*O161</f>
        <v>-104</v>
      </c>
      <c r="T161" s="6" t="n">
        <v>0</v>
      </c>
      <c r="U161" s="4" t="n">
        <v>0</v>
      </c>
      <c r="V161" s="0" t="n">
        <f aca="false">T161-U161</f>
        <v>0</v>
      </c>
      <c r="W161" s="0" t="n">
        <f aca="false">SIGN(V161)</f>
        <v>0</v>
      </c>
      <c r="X161" s="0" t="n">
        <f aca="false">ABS(V161)</f>
        <v>0</v>
      </c>
      <c r="Y161" s="0" t="n">
        <f aca="false">_xlfn.RANK.AVG(X161,$X$3:$X$195,1)</f>
        <v>17</v>
      </c>
      <c r="Z161" s="0" t="n">
        <f aca="false">Y161*W161</f>
        <v>0</v>
      </c>
    </row>
    <row r="162" customFormat="false" ht="15" hidden="false" customHeight="false" outlineLevel="0" collapsed="false">
      <c r="A162" s="7" t="s">
        <v>174</v>
      </c>
      <c r="B162" s="6" t="n">
        <v>0</v>
      </c>
      <c r="D162" s="6" t="n">
        <v>0</v>
      </c>
      <c r="E162" s="4" t="n">
        <v>1</v>
      </c>
      <c r="F162" s="0" t="n">
        <f aca="false">D162-E162</f>
        <v>-1</v>
      </c>
      <c r="G162" s="0" t="n">
        <f aca="false">SIGN(F162)</f>
        <v>-1</v>
      </c>
      <c r="H162" s="0" t="n">
        <f aca="false">ABS(F162)</f>
        <v>1</v>
      </c>
      <c r="I162" s="0" t="n">
        <f aca="false">_xlfn.RANK.AVG(H162,$H$3:$H$195,1)</f>
        <v>116.5</v>
      </c>
      <c r="J162" s="0" t="n">
        <f aca="false">I162*G162</f>
        <v>-116.5</v>
      </c>
      <c r="L162" s="6" t="n">
        <v>0</v>
      </c>
      <c r="M162" s="4" t="n">
        <v>1</v>
      </c>
      <c r="N162" s="0" t="n">
        <f aca="false">L162-M162</f>
        <v>-1</v>
      </c>
      <c r="O162" s="0" t="n">
        <f aca="false">SIGN(N162)</f>
        <v>-1</v>
      </c>
      <c r="P162" s="0" t="n">
        <f aca="false">ABS(N162)</f>
        <v>1</v>
      </c>
      <c r="Q162" s="0" t="n">
        <f aca="false">_xlfn.RANK.AVG(P162,$P$3:$P$195,1)</f>
        <v>123.5</v>
      </c>
      <c r="R162" s="0" t="n">
        <f aca="false">Q162*O162</f>
        <v>-123.5</v>
      </c>
      <c r="T162" s="6" t="n">
        <v>0</v>
      </c>
      <c r="U162" s="4" t="n">
        <v>0.8</v>
      </c>
      <c r="V162" s="0" t="n">
        <f aca="false">T162-U162</f>
        <v>-0.8</v>
      </c>
      <c r="W162" s="0" t="n">
        <f aca="false">SIGN(V162)</f>
        <v>-1</v>
      </c>
      <c r="X162" s="0" t="n">
        <f aca="false">ABS(V162)</f>
        <v>0.8</v>
      </c>
      <c r="Y162" s="0" t="n">
        <f aca="false">_xlfn.RANK.AVG(X162,$X$3:$X$195,1)</f>
        <v>70</v>
      </c>
      <c r="Z162" s="0" t="n">
        <f aca="false">Y162*W162</f>
        <v>-70</v>
      </c>
    </row>
    <row r="163" customFormat="false" ht="15" hidden="false" customHeight="false" outlineLevel="0" collapsed="false">
      <c r="A163" s="7" t="s">
        <v>175</v>
      </c>
      <c r="B163" s="6" t="n">
        <v>1</v>
      </c>
      <c r="D163" s="6" t="n">
        <v>1</v>
      </c>
      <c r="E163" s="4" t="n">
        <v>0.4</v>
      </c>
      <c r="F163" s="0" t="n">
        <f aca="false">D163-E163</f>
        <v>0.6</v>
      </c>
      <c r="G163" s="0" t="n">
        <f aca="false">SIGN(F163)</f>
        <v>1</v>
      </c>
      <c r="H163" s="0" t="n">
        <f aca="false">ABS(F163)</f>
        <v>0.6</v>
      </c>
      <c r="I163" s="0" t="n">
        <f aca="false">_xlfn.RANK.AVG(H163,$H$3:$H$195,1)</f>
        <v>63.5</v>
      </c>
      <c r="J163" s="0" t="n">
        <f aca="false">I163*G163</f>
        <v>63.5</v>
      </c>
      <c r="L163" s="6" t="n">
        <v>1</v>
      </c>
      <c r="M163" s="4" t="n">
        <v>0.8</v>
      </c>
      <c r="N163" s="0" t="n">
        <f aca="false">L163-M163</f>
        <v>0.2</v>
      </c>
      <c r="O163" s="0" t="n">
        <f aca="false">SIGN(N163)</f>
        <v>1</v>
      </c>
      <c r="P163" s="0" t="n">
        <f aca="false">ABS(N163)</f>
        <v>0.2</v>
      </c>
      <c r="Q163" s="0" t="n">
        <f aca="false">_xlfn.RANK.AVG(P163,$P$3:$P$195,1)</f>
        <v>41</v>
      </c>
      <c r="R163" s="0" t="n">
        <f aca="false">Q163*O163</f>
        <v>41</v>
      </c>
      <c r="T163" s="6" t="n">
        <v>1</v>
      </c>
      <c r="U163" s="4" t="n">
        <v>0.4</v>
      </c>
      <c r="V163" s="0" t="n">
        <f aca="false">T163-U163</f>
        <v>0.6</v>
      </c>
      <c r="W163" s="0" t="n">
        <f aca="false">SIGN(V163)</f>
        <v>1</v>
      </c>
      <c r="X163" s="0" t="n">
        <f aca="false">ABS(V163)</f>
        <v>0.6</v>
      </c>
      <c r="Y163" s="0" t="n">
        <f aca="false">_xlfn.RANK.AVG(X163,$X$3:$X$195,1)</f>
        <v>56.5</v>
      </c>
      <c r="Z163" s="0" t="n">
        <f aca="false">Y163*W163</f>
        <v>56.5</v>
      </c>
    </row>
    <row r="164" customFormat="false" ht="15" hidden="false" customHeight="false" outlineLevel="0" collapsed="false">
      <c r="A164" s="7" t="s">
        <v>176</v>
      </c>
      <c r="B164" s="6" t="n">
        <v>1</v>
      </c>
      <c r="D164" s="6" t="n">
        <v>1</v>
      </c>
      <c r="E164" s="4" t="n">
        <v>1.4</v>
      </c>
      <c r="F164" s="0" t="n">
        <f aca="false">D164-E164</f>
        <v>-0.4</v>
      </c>
      <c r="G164" s="0" t="n">
        <f aca="false">SIGN(F164)</f>
        <v>-1</v>
      </c>
      <c r="H164" s="0" t="n">
        <f aca="false">ABS(F164)</f>
        <v>0.4</v>
      </c>
      <c r="I164" s="0" t="n">
        <f aca="false">_xlfn.RANK.AVG(H164,$H$3:$H$195,1)</f>
        <v>49.5</v>
      </c>
      <c r="J164" s="0" t="n">
        <f aca="false">I164*G164</f>
        <v>-49.5</v>
      </c>
      <c r="L164" s="6" t="n">
        <v>1</v>
      </c>
      <c r="M164" s="4" t="n">
        <v>1</v>
      </c>
      <c r="N164" s="0" t="n">
        <f aca="false">L164-M164</f>
        <v>0</v>
      </c>
      <c r="O164" s="0" t="n">
        <f aca="false">SIGN(N164)</f>
        <v>0</v>
      </c>
      <c r="P164" s="0" t="n">
        <f aca="false">ABS(N164)</f>
        <v>0</v>
      </c>
      <c r="Q164" s="0" t="n">
        <f aca="false">_xlfn.RANK.AVG(P164,$P$3:$P$195,1)</f>
        <v>15</v>
      </c>
      <c r="R164" s="0" t="n">
        <f aca="false">Q164*O164</f>
        <v>0</v>
      </c>
      <c r="T164" s="6" t="n">
        <v>1</v>
      </c>
      <c r="U164" s="4" t="n">
        <v>1</v>
      </c>
      <c r="V164" s="0" t="n">
        <f aca="false">T164-U164</f>
        <v>0</v>
      </c>
      <c r="W164" s="0" t="n">
        <f aca="false">SIGN(V164)</f>
        <v>0</v>
      </c>
      <c r="X164" s="0" t="n">
        <f aca="false">ABS(V164)</f>
        <v>0</v>
      </c>
      <c r="Y164" s="0" t="n">
        <f aca="false">_xlfn.RANK.AVG(X164,$X$3:$X$195,1)</f>
        <v>17</v>
      </c>
      <c r="Z164" s="0" t="n">
        <f aca="false">Y164*W164</f>
        <v>0</v>
      </c>
    </row>
    <row r="165" customFormat="false" ht="15" hidden="false" customHeight="false" outlineLevel="0" collapsed="false">
      <c r="A165" s="7" t="s">
        <v>177</v>
      </c>
      <c r="B165" s="6" t="n">
        <v>0</v>
      </c>
      <c r="D165" s="6" t="n">
        <v>0</v>
      </c>
      <c r="E165" s="4" t="n">
        <v>0.6</v>
      </c>
      <c r="F165" s="0" t="n">
        <f aca="false">D165-E165</f>
        <v>-0.6</v>
      </c>
      <c r="G165" s="0" t="n">
        <f aca="false">SIGN(F165)</f>
        <v>-1</v>
      </c>
      <c r="H165" s="0" t="n">
        <f aca="false">ABS(F165)</f>
        <v>0.6</v>
      </c>
      <c r="I165" s="0" t="n">
        <f aca="false">_xlfn.RANK.AVG(H165,$H$3:$H$195,1)</f>
        <v>77</v>
      </c>
      <c r="J165" s="0" t="n">
        <f aca="false">I165*G165</f>
        <v>-77</v>
      </c>
      <c r="L165" s="6" t="n">
        <v>0</v>
      </c>
      <c r="M165" s="4" t="n">
        <v>0.8</v>
      </c>
      <c r="N165" s="0" t="n">
        <f aca="false">L165-M165</f>
        <v>-0.8</v>
      </c>
      <c r="O165" s="0" t="n">
        <f aca="false">SIGN(N165)</f>
        <v>-1</v>
      </c>
      <c r="P165" s="0" t="n">
        <f aca="false">ABS(N165)</f>
        <v>0.8</v>
      </c>
      <c r="Q165" s="0" t="n">
        <f aca="false">_xlfn.RANK.AVG(P165,$P$3:$P$195,1)</f>
        <v>104</v>
      </c>
      <c r="R165" s="0" t="n">
        <f aca="false">Q165*O165</f>
        <v>-104</v>
      </c>
      <c r="T165" s="6" t="n">
        <v>0</v>
      </c>
      <c r="U165" s="4" t="n">
        <v>0</v>
      </c>
      <c r="V165" s="0" t="n">
        <f aca="false">T165-U165</f>
        <v>0</v>
      </c>
      <c r="W165" s="0" t="n">
        <f aca="false">SIGN(V165)</f>
        <v>0</v>
      </c>
      <c r="X165" s="0" t="n">
        <f aca="false">ABS(V165)</f>
        <v>0</v>
      </c>
      <c r="Y165" s="0" t="n">
        <f aca="false">_xlfn.RANK.AVG(X165,$X$3:$X$195,1)</f>
        <v>17</v>
      </c>
      <c r="Z165" s="0" t="n">
        <f aca="false">Y165*W165</f>
        <v>0</v>
      </c>
    </row>
    <row r="166" customFormat="false" ht="15" hidden="false" customHeight="false" outlineLevel="0" collapsed="false">
      <c r="A166" s="7" t="s">
        <v>178</v>
      </c>
      <c r="B166" s="6" t="n">
        <v>0</v>
      </c>
      <c r="D166" s="6" t="n">
        <v>0</v>
      </c>
      <c r="E166" s="4" t="n">
        <v>0.2</v>
      </c>
      <c r="F166" s="0" t="n">
        <f aca="false">D166-E166</f>
        <v>-0.2</v>
      </c>
      <c r="G166" s="0" t="n">
        <f aca="false">SIGN(F166)</f>
        <v>-1</v>
      </c>
      <c r="H166" s="0" t="n">
        <f aca="false">ABS(F166)</f>
        <v>0.2</v>
      </c>
      <c r="I166" s="0" t="n">
        <f aca="false">_xlfn.RANK.AVG(H166,$H$3:$H$195,1)</f>
        <v>41.5</v>
      </c>
      <c r="J166" s="0" t="n">
        <f aca="false">I166*G166</f>
        <v>-41.5</v>
      </c>
      <c r="L166" s="6" t="n">
        <v>0</v>
      </c>
      <c r="M166" s="4" t="n">
        <v>0.4</v>
      </c>
      <c r="N166" s="0" t="n">
        <f aca="false">L166-M166</f>
        <v>-0.4</v>
      </c>
      <c r="O166" s="0" t="n">
        <f aca="false">SIGN(N166)</f>
        <v>-1</v>
      </c>
      <c r="P166" s="0" t="n">
        <f aca="false">ABS(N166)</f>
        <v>0.4</v>
      </c>
      <c r="Q166" s="0" t="n">
        <f aca="false">_xlfn.RANK.AVG(P166,$P$3:$P$195,1)</f>
        <v>76.5</v>
      </c>
      <c r="R166" s="0" t="n">
        <f aca="false">Q166*O166</f>
        <v>-76.5</v>
      </c>
      <c r="T166" s="6" t="n">
        <v>0</v>
      </c>
      <c r="U166" s="4" t="n">
        <v>0</v>
      </c>
      <c r="V166" s="0" t="n">
        <f aca="false">T166-U166</f>
        <v>0</v>
      </c>
      <c r="W166" s="0" t="n">
        <f aca="false">SIGN(V166)</f>
        <v>0</v>
      </c>
      <c r="X166" s="0" t="n">
        <f aca="false">ABS(V166)</f>
        <v>0</v>
      </c>
      <c r="Y166" s="0" t="n">
        <f aca="false">_xlfn.RANK.AVG(X166,$X$3:$X$195,1)</f>
        <v>17</v>
      </c>
      <c r="Z166" s="0" t="n">
        <f aca="false">Y166*W166</f>
        <v>0</v>
      </c>
    </row>
    <row r="167" customFormat="false" ht="15" hidden="false" customHeight="false" outlineLevel="0" collapsed="false">
      <c r="A167" s="7" t="s">
        <v>179</v>
      </c>
      <c r="B167" s="6" t="n">
        <v>0</v>
      </c>
      <c r="D167" s="6" t="n">
        <v>0</v>
      </c>
      <c r="E167" s="4" t="n">
        <v>1</v>
      </c>
      <c r="F167" s="0" t="n">
        <f aca="false">D167-E167</f>
        <v>-1</v>
      </c>
      <c r="G167" s="0" t="n">
        <f aca="false">SIGN(F167)</f>
        <v>-1</v>
      </c>
      <c r="H167" s="0" t="n">
        <f aca="false">ABS(F167)</f>
        <v>1</v>
      </c>
      <c r="I167" s="0" t="n">
        <f aca="false">_xlfn.RANK.AVG(H167,$H$3:$H$195,1)</f>
        <v>116.5</v>
      </c>
      <c r="J167" s="0" t="n">
        <f aca="false">I167*G167</f>
        <v>-116.5</v>
      </c>
      <c r="L167" s="6" t="n">
        <v>0</v>
      </c>
      <c r="M167" s="4" t="n">
        <v>1</v>
      </c>
      <c r="N167" s="0" t="n">
        <f aca="false">L167-M167</f>
        <v>-1</v>
      </c>
      <c r="O167" s="0" t="n">
        <f aca="false">SIGN(N167)</f>
        <v>-1</v>
      </c>
      <c r="P167" s="0" t="n">
        <f aca="false">ABS(N167)</f>
        <v>1</v>
      </c>
      <c r="Q167" s="0" t="n">
        <f aca="false">_xlfn.RANK.AVG(P167,$P$3:$P$195,1)</f>
        <v>123.5</v>
      </c>
      <c r="R167" s="0" t="n">
        <f aca="false">Q167*O167</f>
        <v>-123.5</v>
      </c>
      <c r="T167" s="6" t="n">
        <v>0</v>
      </c>
      <c r="U167" s="4" t="n">
        <v>0.4</v>
      </c>
      <c r="V167" s="0" t="n">
        <f aca="false">T167-U167</f>
        <v>-0.4</v>
      </c>
      <c r="W167" s="0" t="n">
        <f aca="false">SIGN(V167)</f>
        <v>-1</v>
      </c>
      <c r="X167" s="0" t="n">
        <f aca="false">ABS(V167)</f>
        <v>0.4</v>
      </c>
      <c r="Y167" s="0" t="n">
        <f aca="false">_xlfn.RANK.AVG(X167,$X$3:$X$195,1)</f>
        <v>54</v>
      </c>
      <c r="Z167" s="0" t="n">
        <f aca="false">Y167*W167</f>
        <v>-54</v>
      </c>
    </row>
    <row r="168" customFormat="false" ht="15" hidden="false" customHeight="false" outlineLevel="0" collapsed="false">
      <c r="A168" s="7" t="s">
        <v>180</v>
      </c>
      <c r="B168" s="6" t="n">
        <v>2</v>
      </c>
      <c r="D168" s="6" t="n">
        <v>2</v>
      </c>
      <c r="E168" s="4" t="n">
        <v>0</v>
      </c>
      <c r="F168" s="0" t="n">
        <f aca="false">D168-E168</f>
        <v>2</v>
      </c>
      <c r="G168" s="0" t="n">
        <f aca="false">SIGN(F168)</f>
        <v>1</v>
      </c>
      <c r="H168" s="0" t="n">
        <f aca="false">ABS(F168)</f>
        <v>2</v>
      </c>
      <c r="I168" s="0" t="n">
        <f aca="false">_xlfn.RANK.AVG(H168,$H$3:$H$195,1)</f>
        <v>169</v>
      </c>
      <c r="J168" s="0" t="n">
        <f aca="false">I168*G168</f>
        <v>169</v>
      </c>
      <c r="L168" s="6" t="n">
        <v>2</v>
      </c>
      <c r="M168" s="4" t="n">
        <v>0</v>
      </c>
      <c r="N168" s="0" t="n">
        <f aca="false">L168-M168</f>
        <v>2</v>
      </c>
      <c r="O168" s="0" t="n">
        <f aca="false">SIGN(N168)</f>
        <v>1</v>
      </c>
      <c r="P168" s="0" t="n">
        <f aca="false">ABS(N168)</f>
        <v>2</v>
      </c>
      <c r="Q168" s="0" t="n">
        <f aca="false">_xlfn.RANK.AVG(P168,$P$3:$P$195,1)</f>
        <v>172</v>
      </c>
      <c r="R168" s="0" t="n">
        <f aca="false">Q168*O168</f>
        <v>172</v>
      </c>
      <c r="T168" s="6" t="n">
        <v>2</v>
      </c>
      <c r="U168" s="4" t="n">
        <v>0</v>
      </c>
      <c r="V168" s="0" t="n">
        <f aca="false">T168-U168</f>
        <v>2</v>
      </c>
      <c r="W168" s="0" t="n">
        <f aca="false">SIGN(V168)</f>
        <v>1</v>
      </c>
      <c r="X168" s="0" t="n">
        <f aca="false">ABS(V168)</f>
        <v>2</v>
      </c>
      <c r="Y168" s="0" t="n">
        <f aca="false">_xlfn.RANK.AVG(X168,$X$3:$X$195,1)</f>
        <v>151</v>
      </c>
      <c r="Z168" s="0" t="n">
        <f aca="false">Y168*W168</f>
        <v>151</v>
      </c>
    </row>
    <row r="169" customFormat="false" ht="15" hidden="false" customHeight="false" outlineLevel="0" collapsed="false">
      <c r="A169" s="7" t="s">
        <v>181</v>
      </c>
      <c r="B169" s="6" t="n">
        <v>1</v>
      </c>
      <c r="D169" s="6" t="n">
        <v>1</v>
      </c>
      <c r="E169" s="4" t="n">
        <v>0.2</v>
      </c>
      <c r="F169" s="0" t="n">
        <f aca="false">D169-E169</f>
        <v>0.8</v>
      </c>
      <c r="G169" s="0" t="n">
        <f aca="false">SIGN(F169)</f>
        <v>1</v>
      </c>
      <c r="H169" s="0" t="n">
        <f aca="false">ABS(F169)</f>
        <v>0.8</v>
      </c>
      <c r="I169" s="0" t="n">
        <f aca="false">_xlfn.RANK.AVG(H169,$H$3:$H$195,1)</f>
        <v>95.5</v>
      </c>
      <c r="J169" s="0" t="n">
        <f aca="false">I169*G169</f>
        <v>95.5</v>
      </c>
      <c r="L169" s="6" t="n">
        <v>1</v>
      </c>
      <c r="M169" s="4" t="n">
        <v>0.6</v>
      </c>
      <c r="N169" s="0" t="n">
        <f aca="false">L169-M169</f>
        <v>0.4</v>
      </c>
      <c r="O169" s="0" t="n">
        <f aca="false">SIGN(N169)</f>
        <v>1</v>
      </c>
      <c r="P169" s="0" t="n">
        <f aca="false">ABS(N169)</f>
        <v>0.4</v>
      </c>
      <c r="Q169" s="0" t="n">
        <f aca="false">_xlfn.RANK.AVG(P169,$P$3:$P$195,1)</f>
        <v>64</v>
      </c>
      <c r="R169" s="0" t="n">
        <f aca="false">Q169*O169</f>
        <v>64</v>
      </c>
      <c r="T169" s="6" t="n">
        <v>1</v>
      </c>
      <c r="U169" s="4" t="n">
        <v>0</v>
      </c>
      <c r="V169" s="0" t="n">
        <f aca="false">T169-U169</f>
        <v>1</v>
      </c>
      <c r="W169" s="0" t="n">
        <f aca="false">SIGN(V169)</f>
        <v>1</v>
      </c>
      <c r="X169" s="0" t="n">
        <f aca="false">ABS(V169)</f>
        <v>1</v>
      </c>
      <c r="Y169" s="0" t="n">
        <f aca="false">_xlfn.RANK.AVG(X169,$X$3:$X$195,1)</f>
        <v>99</v>
      </c>
      <c r="Z169" s="0" t="n">
        <f aca="false">Y169*W169</f>
        <v>99</v>
      </c>
    </row>
    <row r="170" customFormat="false" ht="15" hidden="false" customHeight="false" outlineLevel="0" collapsed="false">
      <c r="A170" s="7" t="s">
        <v>182</v>
      </c>
      <c r="B170" s="6" t="n">
        <v>0</v>
      </c>
      <c r="D170" s="6" t="n">
        <v>0</v>
      </c>
      <c r="E170" s="4" t="n">
        <v>0</v>
      </c>
      <c r="F170" s="0" t="n">
        <f aca="false">D170-E170</f>
        <v>0</v>
      </c>
      <c r="G170" s="0" t="n">
        <f aca="false">SIGN(F170)</f>
        <v>0</v>
      </c>
      <c r="H170" s="0" t="n">
        <f aca="false">ABS(F170)</f>
        <v>0</v>
      </c>
      <c r="I170" s="0" t="n">
        <f aca="false">_xlfn.RANK.AVG(H170,$H$3:$H$195,1)</f>
        <v>11.5</v>
      </c>
      <c r="J170" s="0" t="n">
        <f aca="false">I170*G170</f>
        <v>0</v>
      </c>
      <c r="L170" s="6" t="n">
        <v>0</v>
      </c>
      <c r="M170" s="4" t="n">
        <v>0.4</v>
      </c>
      <c r="N170" s="0" t="n">
        <f aca="false">L170-M170</f>
        <v>-0.4</v>
      </c>
      <c r="O170" s="0" t="n">
        <f aca="false">SIGN(N170)</f>
        <v>-1</v>
      </c>
      <c r="P170" s="0" t="n">
        <f aca="false">ABS(N170)</f>
        <v>0.4</v>
      </c>
      <c r="Q170" s="0" t="n">
        <f aca="false">_xlfn.RANK.AVG(P170,$P$3:$P$195,1)</f>
        <v>76.5</v>
      </c>
      <c r="R170" s="0" t="n">
        <f aca="false">Q170*O170</f>
        <v>-76.5</v>
      </c>
      <c r="T170" s="6" t="n">
        <v>0</v>
      </c>
      <c r="U170" s="4" t="n">
        <v>0</v>
      </c>
      <c r="V170" s="0" t="n">
        <f aca="false">T170-U170</f>
        <v>0</v>
      </c>
      <c r="W170" s="0" t="n">
        <f aca="false">SIGN(V170)</f>
        <v>0</v>
      </c>
      <c r="X170" s="0" t="n">
        <f aca="false">ABS(V170)</f>
        <v>0</v>
      </c>
      <c r="Y170" s="0" t="n">
        <f aca="false">_xlfn.RANK.AVG(X170,$X$3:$X$195,1)</f>
        <v>17</v>
      </c>
      <c r="Z170" s="0" t="n">
        <f aca="false">Y170*W170</f>
        <v>0</v>
      </c>
    </row>
    <row r="171" customFormat="false" ht="15" hidden="false" customHeight="false" outlineLevel="0" collapsed="false">
      <c r="A171" s="7" t="s">
        <v>183</v>
      </c>
      <c r="B171" s="6" t="n">
        <v>1</v>
      </c>
      <c r="D171" s="6" t="n">
        <v>1</v>
      </c>
      <c r="E171" s="4" t="n">
        <v>0.4</v>
      </c>
      <c r="F171" s="0" t="n">
        <f aca="false">D171-E171</f>
        <v>0.6</v>
      </c>
      <c r="G171" s="0" t="n">
        <f aca="false">SIGN(F171)</f>
        <v>1</v>
      </c>
      <c r="H171" s="0" t="n">
        <f aca="false">ABS(F171)</f>
        <v>0.6</v>
      </c>
      <c r="I171" s="0" t="n">
        <f aca="false">_xlfn.RANK.AVG(H171,$H$3:$H$195,1)</f>
        <v>63.5</v>
      </c>
      <c r="J171" s="0" t="n">
        <f aca="false">I171*G171</f>
        <v>63.5</v>
      </c>
      <c r="L171" s="6" t="n">
        <v>1</v>
      </c>
      <c r="M171" s="4" t="n">
        <v>0.6</v>
      </c>
      <c r="N171" s="0" t="n">
        <f aca="false">L171-M171</f>
        <v>0.4</v>
      </c>
      <c r="O171" s="0" t="n">
        <f aca="false">SIGN(N171)</f>
        <v>1</v>
      </c>
      <c r="P171" s="0" t="n">
        <f aca="false">ABS(N171)</f>
        <v>0.4</v>
      </c>
      <c r="Q171" s="0" t="n">
        <f aca="false">_xlfn.RANK.AVG(P171,$P$3:$P$195,1)</f>
        <v>64</v>
      </c>
      <c r="R171" s="0" t="n">
        <f aca="false">Q171*O171</f>
        <v>64</v>
      </c>
      <c r="T171" s="6" t="n">
        <v>1</v>
      </c>
      <c r="U171" s="4" t="n">
        <v>1</v>
      </c>
      <c r="V171" s="0" t="n">
        <f aca="false">T171-U171</f>
        <v>0</v>
      </c>
      <c r="W171" s="0" t="n">
        <f aca="false">SIGN(V171)</f>
        <v>0</v>
      </c>
      <c r="X171" s="0" t="n">
        <f aca="false">ABS(V171)</f>
        <v>0</v>
      </c>
      <c r="Y171" s="0" t="n">
        <f aca="false">_xlfn.RANK.AVG(X171,$X$3:$X$195,1)</f>
        <v>17</v>
      </c>
      <c r="Z171" s="0" t="n">
        <f aca="false">Y171*W171</f>
        <v>0</v>
      </c>
    </row>
    <row r="172" customFormat="false" ht="15" hidden="false" customHeight="false" outlineLevel="0" collapsed="false">
      <c r="A172" s="7" t="s">
        <v>184</v>
      </c>
      <c r="B172" s="6" t="n">
        <v>2</v>
      </c>
      <c r="D172" s="6" t="n">
        <v>2</v>
      </c>
      <c r="E172" s="4" t="n">
        <v>0.4</v>
      </c>
      <c r="F172" s="0" t="n">
        <f aca="false">D172-E172</f>
        <v>1.6</v>
      </c>
      <c r="G172" s="0" t="n">
        <f aca="false">SIGN(F172)</f>
        <v>1</v>
      </c>
      <c r="H172" s="0" t="n">
        <f aca="false">ABS(F172)</f>
        <v>1.6</v>
      </c>
      <c r="I172" s="0" t="n">
        <f aca="false">_xlfn.RANK.AVG(H172,$H$3:$H$195,1)</f>
        <v>146.5</v>
      </c>
      <c r="J172" s="0" t="n">
        <f aca="false">I172*G172</f>
        <v>146.5</v>
      </c>
      <c r="L172" s="6" t="n">
        <v>2</v>
      </c>
      <c r="M172" s="4" t="n">
        <v>1</v>
      </c>
      <c r="N172" s="0" t="n">
        <f aca="false">L172-M172</f>
        <v>1</v>
      </c>
      <c r="O172" s="0" t="n">
        <f aca="false">SIGN(N172)</f>
        <v>1</v>
      </c>
      <c r="P172" s="0" t="n">
        <f aca="false">ABS(N172)</f>
        <v>1</v>
      </c>
      <c r="Q172" s="0" t="n">
        <f aca="false">_xlfn.RANK.AVG(P172,$P$3:$P$195,1)</f>
        <v>123.5</v>
      </c>
      <c r="R172" s="0" t="n">
        <f aca="false">Q172*O172</f>
        <v>123.5</v>
      </c>
      <c r="T172" s="6" t="n">
        <v>2</v>
      </c>
      <c r="U172" s="4" t="n">
        <v>0.4</v>
      </c>
      <c r="V172" s="0" t="n">
        <f aca="false">T172-U172</f>
        <v>1.6</v>
      </c>
      <c r="W172" s="0" t="n">
        <f aca="false">SIGN(V172)</f>
        <v>1</v>
      </c>
      <c r="X172" s="0" t="n">
        <f aca="false">ABS(V172)</f>
        <v>1.6</v>
      </c>
      <c r="Y172" s="0" t="n">
        <f aca="false">_xlfn.RANK.AVG(X172,$X$3:$X$195,1)</f>
        <v>127.5</v>
      </c>
      <c r="Z172" s="0" t="n">
        <f aca="false">Y172*W172</f>
        <v>127.5</v>
      </c>
    </row>
    <row r="173" customFormat="false" ht="15" hidden="false" customHeight="false" outlineLevel="0" collapsed="false">
      <c r="A173" s="7" t="s">
        <v>185</v>
      </c>
      <c r="B173" s="6" t="n">
        <v>0</v>
      </c>
      <c r="D173" s="6" t="n">
        <v>0</v>
      </c>
      <c r="E173" s="4" t="n">
        <v>0.4</v>
      </c>
      <c r="F173" s="0" t="n">
        <f aca="false">D173-E173</f>
        <v>-0.4</v>
      </c>
      <c r="G173" s="0" t="n">
        <f aca="false">SIGN(F173)</f>
        <v>-1</v>
      </c>
      <c r="H173" s="0" t="n">
        <f aca="false">ABS(F173)</f>
        <v>0.4</v>
      </c>
      <c r="I173" s="0" t="n">
        <f aca="false">_xlfn.RANK.AVG(H173,$H$3:$H$195,1)</f>
        <v>56</v>
      </c>
      <c r="J173" s="0" t="n">
        <f aca="false">I173*G173</f>
        <v>-56</v>
      </c>
      <c r="L173" s="6" t="n">
        <v>0</v>
      </c>
      <c r="M173" s="4" t="n">
        <v>0</v>
      </c>
      <c r="N173" s="0" t="n">
        <f aca="false">L173-M173</f>
        <v>0</v>
      </c>
      <c r="O173" s="0" t="n">
        <f aca="false">SIGN(N173)</f>
        <v>0</v>
      </c>
      <c r="P173" s="0" t="n">
        <f aca="false">ABS(N173)</f>
        <v>0</v>
      </c>
      <c r="Q173" s="0" t="n">
        <f aca="false">_xlfn.RANK.AVG(P173,$P$3:$P$195,1)</f>
        <v>15</v>
      </c>
      <c r="R173" s="0" t="n">
        <f aca="false">Q173*O173</f>
        <v>0</v>
      </c>
      <c r="T173" s="6" t="n">
        <v>0</v>
      </c>
      <c r="U173" s="4" t="n">
        <v>0</v>
      </c>
      <c r="V173" s="0" t="n">
        <f aca="false">T173-U173</f>
        <v>0</v>
      </c>
      <c r="W173" s="0" t="n">
        <f aca="false">SIGN(V173)</f>
        <v>0</v>
      </c>
      <c r="X173" s="0" t="n">
        <f aca="false">ABS(V173)</f>
        <v>0</v>
      </c>
      <c r="Y173" s="0" t="n">
        <f aca="false">_xlfn.RANK.AVG(X173,$X$3:$X$195,1)</f>
        <v>17</v>
      </c>
      <c r="Z173" s="0" t="n">
        <f aca="false">Y173*W173</f>
        <v>0</v>
      </c>
    </row>
    <row r="174" customFormat="false" ht="15" hidden="false" customHeight="false" outlineLevel="0" collapsed="false">
      <c r="A174" s="7" t="s">
        <v>186</v>
      </c>
      <c r="B174" s="6" t="n">
        <v>0</v>
      </c>
      <c r="D174" s="6" t="n">
        <v>0</v>
      </c>
      <c r="E174" s="4" t="n">
        <v>0.6</v>
      </c>
      <c r="F174" s="0" t="n">
        <f aca="false">D174-E174</f>
        <v>-0.6</v>
      </c>
      <c r="G174" s="0" t="n">
        <f aca="false">SIGN(F174)</f>
        <v>-1</v>
      </c>
      <c r="H174" s="0" t="n">
        <f aca="false">ABS(F174)</f>
        <v>0.6</v>
      </c>
      <c r="I174" s="0" t="n">
        <f aca="false">_xlfn.RANK.AVG(H174,$H$3:$H$195,1)</f>
        <v>77</v>
      </c>
      <c r="J174" s="0" t="n">
        <f aca="false">I174*G174</f>
        <v>-77</v>
      </c>
      <c r="L174" s="6" t="n">
        <v>0</v>
      </c>
      <c r="M174" s="4" t="n">
        <v>1</v>
      </c>
      <c r="N174" s="0" t="n">
        <f aca="false">L174-M174</f>
        <v>-1</v>
      </c>
      <c r="O174" s="0" t="n">
        <f aca="false">SIGN(N174)</f>
        <v>-1</v>
      </c>
      <c r="P174" s="0" t="n">
        <f aca="false">ABS(N174)</f>
        <v>1</v>
      </c>
      <c r="Q174" s="0" t="n">
        <f aca="false">_xlfn.RANK.AVG(P174,$P$3:$P$195,1)</f>
        <v>123.5</v>
      </c>
      <c r="R174" s="0" t="n">
        <f aca="false">Q174*O174</f>
        <v>-123.5</v>
      </c>
      <c r="T174" s="6" t="n">
        <v>0</v>
      </c>
      <c r="U174" s="4" t="n">
        <v>0.8</v>
      </c>
      <c r="V174" s="0" t="n">
        <f aca="false">T174-U174</f>
        <v>-0.8</v>
      </c>
      <c r="W174" s="0" t="n">
        <f aca="false">SIGN(V174)</f>
        <v>-1</v>
      </c>
      <c r="X174" s="0" t="n">
        <f aca="false">ABS(V174)</f>
        <v>0.8</v>
      </c>
      <c r="Y174" s="0" t="n">
        <f aca="false">_xlfn.RANK.AVG(X174,$X$3:$X$195,1)</f>
        <v>70</v>
      </c>
      <c r="Z174" s="0" t="n">
        <f aca="false">Y174*W174</f>
        <v>-70</v>
      </c>
    </row>
    <row r="175" customFormat="false" ht="15" hidden="false" customHeight="false" outlineLevel="0" collapsed="false">
      <c r="A175" s="7" t="s">
        <v>187</v>
      </c>
      <c r="B175" s="6" t="n">
        <v>3</v>
      </c>
      <c r="D175" s="6" t="n">
        <v>3</v>
      </c>
      <c r="E175" s="4" t="n">
        <v>1</v>
      </c>
      <c r="F175" s="0" t="n">
        <f aca="false">D175-E175</f>
        <v>2</v>
      </c>
      <c r="G175" s="0" t="n">
        <f aca="false">SIGN(F175)</f>
        <v>1</v>
      </c>
      <c r="H175" s="0" t="n">
        <f aca="false">ABS(F175)</f>
        <v>2</v>
      </c>
      <c r="I175" s="0" t="n">
        <f aca="false">_xlfn.RANK.AVG(H175,$H$3:$H$195,1)</f>
        <v>169</v>
      </c>
      <c r="J175" s="0" t="n">
        <f aca="false">I175*G175</f>
        <v>169</v>
      </c>
      <c r="L175" s="6" t="n">
        <v>3</v>
      </c>
      <c r="M175" s="4" t="n">
        <v>2.2</v>
      </c>
      <c r="N175" s="0" t="n">
        <f aca="false">L175-M175</f>
        <v>0.8</v>
      </c>
      <c r="O175" s="0" t="n">
        <f aca="false">SIGN(N175)</f>
        <v>1</v>
      </c>
      <c r="P175" s="0" t="n">
        <f aca="false">ABS(N175)</f>
        <v>0.8</v>
      </c>
      <c r="Q175" s="0" t="n">
        <f aca="false">_xlfn.RANK.AVG(P175,$P$3:$P$195,1)</f>
        <v>97</v>
      </c>
      <c r="R175" s="0" t="n">
        <f aca="false">Q175*O175</f>
        <v>97</v>
      </c>
      <c r="T175" s="6" t="n">
        <v>3</v>
      </c>
      <c r="U175" s="4" t="n">
        <v>0.2</v>
      </c>
      <c r="V175" s="0" t="n">
        <f aca="false">T175-U175</f>
        <v>2.8</v>
      </c>
      <c r="W175" s="0" t="n">
        <f aca="false">SIGN(V175)</f>
        <v>1</v>
      </c>
      <c r="X175" s="0" t="n">
        <f aca="false">ABS(V175)</f>
        <v>2.8</v>
      </c>
      <c r="Y175" s="0" t="n">
        <f aca="false">_xlfn.RANK.AVG(X175,$X$3:$X$195,1)</f>
        <v>174</v>
      </c>
      <c r="Z175" s="0" t="n">
        <f aca="false">Y175*W175</f>
        <v>174</v>
      </c>
    </row>
    <row r="176" customFormat="false" ht="15" hidden="false" customHeight="false" outlineLevel="0" collapsed="false">
      <c r="A176" s="7" t="s">
        <v>188</v>
      </c>
      <c r="B176" s="6" t="n">
        <v>1</v>
      </c>
      <c r="D176" s="6" t="n">
        <v>1</v>
      </c>
      <c r="E176" s="4" t="n">
        <v>0.4</v>
      </c>
      <c r="F176" s="0" t="n">
        <f aca="false">D176-E176</f>
        <v>0.6</v>
      </c>
      <c r="G176" s="0" t="n">
        <f aca="false">SIGN(F176)</f>
        <v>1</v>
      </c>
      <c r="H176" s="0" t="n">
        <f aca="false">ABS(F176)</f>
        <v>0.6</v>
      </c>
      <c r="I176" s="0" t="n">
        <f aca="false">_xlfn.RANK.AVG(H176,$H$3:$H$195,1)</f>
        <v>63.5</v>
      </c>
      <c r="J176" s="0" t="n">
        <f aca="false">I176*G176</f>
        <v>63.5</v>
      </c>
      <c r="L176" s="6" t="n">
        <v>1</v>
      </c>
      <c r="M176" s="4" t="n">
        <v>1.2</v>
      </c>
      <c r="N176" s="0" t="n">
        <f aca="false">L176-M176</f>
        <v>-0.2</v>
      </c>
      <c r="O176" s="0" t="n">
        <f aca="false">SIGN(N176)</f>
        <v>-1</v>
      </c>
      <c r="P176" s="0" t="n">
        <f aca="false">ABS(N176)</f>
        <v>0.2</v>
      </c>
      <c r="Q176" s="0" t="n">
        <f aca="false">_xlfn.RANK.AVG(P176,$P$3:$P$195,1)</f>
        <v>41</v>
      </c>
      <c r="R176" s="0" t="n">
        <f aca="false">Q176*O176</f>
        <v>-41</v>
      </c>
      <c r="T176" s="6" t="n">
        <v>1</v>
      </c>
      <c r="U176" s="4" t="n">
        <v>0</v>
      </c>
      <c r="V176" s="0" t="n">
        <f aca="false">T176-U176</f>
        <v>1</v>
      </c>
      <c r="W176" s="0" t="n">
        <f aca="false">SIGN(V176)</f>
        <v>1</v>
      </c>
      <c r="X176" s="0" t="n">
        <f aca="false">ABS(V176)</f>
        <v>1</v>
      </c>
      <c r="Y176" s="0" t="n">
        <f aca="false">_xlfn.RANK.AVG(X176,$X$3:$X$195,1)</f>
        <v>99</v>
      </c>
      <c r="Z176" s="0" t="n">
        <f aca="false">Y176*W176</f>
        <v>99</v>
      </c>
    </row>
    <row r="177" customFormat="false" ht="15" hidden="false" customHeight="false" outlineLevel="0" collapsed="false">
      <c r="A177" s="7" t="s">
        <v>189</v>
      </c>
      <c r="B177" s="6" t="n">
        <v>1</v>
      </c>
      <c r="D177" s="6" t="n">
        <v>1</v>
      </c>
      <c r="E177" s="4" t="n">
        <v>1</v>
      </c>
      <c r="F177" s="0" t="n">
        <f aca="false">D177-E177</f>
        <v>0</v>
      </c>
      <c r="G177" s="0" t="n">
        <f aca="false">SIGN(F177)</f>
        <v>0</v>
      </c>
      <c r="H177" s="0" t="n">
        <f aca="false">ABS(F177)</f>
        <v>0</v>
      </c>
      <c r="I177" s="0" t="n">
        <f aca="false">_xlfn.RANK.AVG(H177,$H$3:$H$195,1)</f>
        <v>11.5</v>
      </c>
      <c r="J177" s="0" t="n">
        <f aca="false">I177*G177</f>
        <v>0</v>
      </c>
      <c r="L177" s="6" t="n">
        <v>1</v>
      </c>
      <c r="M177" s="4" t="n">
        <v>1</v>
      </c>
      <c r="N177" s="0" t="n">
        <f aca="false">L177-M177</f>
        <v>0</v>
      </c>
      <c r="O177" s="0" t="n">
        <f aca="false">SIGN(N177)</f>
        <v>0</v>
      </c>
      <c r="P177" s="0" t="n">
        <f aca="false">ABS(N177)</f>
        <v>0</v>
      </c>
      <c r="Q177" s="0" t="n">
        <f aca="false">_xlfn.RANK.AVG(P177,$P$3:$P$195,1)</f>
        <v>15</v>
      </c>
      <c r="R177" s="0" t="n">
        <f aca="false">Q177*O177</f>
        <v>0</v>
      </c>
      <c r="T177" s="6" t="n">
        <v>1</v>
      </c>
      <c r="U177" s="4" t="n">
        <v>0.6</v>
      </c>
      <c r="V177" s="0" t="n">
        <f aca="false">T177-U177</f>
        <v>0.4</v>
      </c>
      <c r="W177" s="0" t="n">
        <f aca="false">SIGN(V177)</f>
        <v>1</v>
      </c>
      <c r="X177" s="0" t="n">
        <f aca="false">ABS(V177)</f>
        <v>0.4</v>
      </c>
      <c r="Y177" s="0" t="n">
        <f aca="false">_xlfn.RANK.AVG(X177,$X$3:$X$195,1)</f>
        <v>51.5</v>
      </c>
      <c r="Z177" s="0" t="n">
        <f aca="false">Y177*W177</f>
        <v>51.5</v>
      </c>
    </row>
    <row r="178" customFormat="false" ht="15" hidden="false" customHeight="false" outlineLevel="0" collapsed="false">
      <c r="A178" s="7" t="s">
        <v>190</v>
      </c>
      <c r="B178" s="6" t="n">
        <v>2</v>
      </c>
      <c r="D178" s="6" t="n">
        <v>2</v>
      </c>
      <c r="E178" s="4" t="n">
        <v>1.4</v>
      </c>
      <c r="F178" s="0" t="n">
        <f aca="false">D178-E178</f>
        <v>0.6</v>
      </c>
      <c r="G178" s="0" t="n">
        <f aca="false">SIGN(F178)</f>
        <v>1</v>
      </c>
      <c r="H178" s="0" t="n">
        <f aca="false">ABS(F178)</f>
        <v>0.6</v>
      </c>
      <c r="I178" s="0" t="n">
        <f aca="false">_xlfn.RANK.AVG(H178,$H$3:$H$195,1)</f>
        <v>77</v>
      </c>
      <c r="J178" s="0" t="n">
        <f aca="false">I178*G178</f>
        <v>77</v>
      </c>
      <c r="L178" s="6" t="n">
        <v>2</v>
      </c>
      <c r="M178" s="4" t="n">
        <v>1.4</v>
      </c>
      <c r="N178" s="0" t="n">
        <f aca="false">L178-M178</f>
        <v>0.6</v>
      </c>
      <c r="O178" s="0" t="n">
        <f aca="false">SIGN(N178)</f>
        <v>1</v>
      </c>
      <c r="P178" s="0" t="n">
        <f aca="false">ABS(N178)</f>
        <v>0.6</v>
      </c>
      <c r="Q178" s="0" t="n">
        <f aca="false">_xlfn.RANK.AVG(P178,$P$3:$P$195,1)</f>
        <v>89.5</v>
      </c>
      <c r="R178" s="0" t="n">
        <f aca="false">Q178*O178</f>
        <v>89.5</v>
      </c>
      <c r="T178" s="6" t="n">
        <v>2</v>
      </c>
      <c r="U178" s="4" t="n">
        <v>1</v>
      </c>
      <c r="V178" s="0" t="n">
        <f aca="false">T178-U178</f>
        <v>1</v>
      </c>
      <c r="W178" s="0" t="n">
        <f aca="false">SIGN(V178)</f>
        <v>1</v>
      </c>
      <c r="X178" s="0" t="n">
        <f aca="false">ABS(V178)</f>
        <v>1</v>
      </c>
      <c r="Y178" s="0" t="n">
        <f aca="false">_xlfn.RANK.AVG(X178,$X$3:$X$195,1)</f>
        <v>99</v>
      </c>
      <c r="Z178" s="0" t="n">
        <f aca="false">Y178*W178</f>
        <v>99</v>
      </c>
    </row>
    <row r="179" customFormat="false" ht="15" hidden="false" customHeight="false" outlineLevel="0" collapsed="false">
      <c r="A179" s="7" t="s">
        <v>191</v>
      </c>
      <c r="B179" s="6" t="n">
        <v>1</v>
      </c>
      <c r="D179" s="6" t="n">
        <v>1</v>
      </c>
      <c r="E179" s="4" t="n">
        <v>0.8</v>
      </c>
      <c r="F179" s="0" t="n">
        <f aca="false">D179-E179</f>
        <v>0.2</v>
      </c>
      <c r="G179" s="0" t="n">
        <f aca="false">SIGN(F179)</f>
        <v>1</v>
      </c>
      <c r="H179" s="0" t="n">
        <f aca="false">ABS(F179)</f>
        <v>0.2</v>
      </c>
      <c r="I179" s="0" t="n">
        <f aca="false">_xlfn.RANK.AVG(H179,$H$3:$H$195,1)</f>
        <v>30.5</v>
      </c>
      <c r="J179" s="0" t="n">
        <f aca="false">I179*G179</f>
        <v>30.5</v>
      </c>
      <c r="L179" s="6" t="n">
        <v>1</v>
      </c>
      <c r="M179" s="4" t="n">
        <v>1</v>
      </c>
      <c r="N179" s="0" t="n">
        <f aca="false">L179-M179</f>
        <v>0</v>
      </c>
      <c r="O179" s="0" t="n">
        <f aca="false">SIGN(N179)</f>
        <v>0</v>
      </c>
      <c r="P179" s="0" t="n">
        <f aca="false">ABS(N179)</f>
        <v>0</v>
      </c>
      <c r="Q179" s="0" t="n">
        <f aca="false">_xlfn.RANK.AVG(P179,$P$3:$P$195,1)</f>
        <v>15</v>
      </c>
      <c r="R179" s="0" t="n">
        <f aca="false">Q179*O179</f>
        <v>0</v>
      </c>
      <c r="T179" s="6" t="n">
        <v>1</v>
      </c>
      <c r="U179" s="4" t="n">
        <v>0.6</v>
      </c>
      <c r="V179" s="0" t="n">
        <f aca="false">T179-U179</f>
        <v>0.4</v>
      </c>
      <c r="W179" s="0" t="n">
        <f aca="false">SIGN(V179)</f>
        <v>1</v>
      </c>
      <c r="X179" s="0" t="n">
        <f aca="false">ABS(V179)</f>
        <v>0.4</v>
      </c>
      <c r="Y179" s="0" t="n">
        <f aca="false">_xlfn.RANK.AVG(X179,$X$3:$X$195,1)</f>
        <v>51.5</v>
      </c>
      <c r="Z179" s="0" t="n">
        <f aca="false">Y179*W179</f>
        <v>51.5</v>
      </c>
    </row>
    <row r="180" customFormat="false" ht="15" hidden="false" customHeight="false" outlineLevel="0" collapsed="false">
      <c r="A180" s="7" t="s">
        <v>192</v>
      </c>
      <c r="B180" s="6" t="n">
        <v>3</v>
      </c>
      <c r="D180" s="6" t="n">
        <v>3</v>
      </c>
      <c r="E180" s="4" t="n">
        <v>1.8</v>
      </c>
      <c r="F180" s="0" t="n">
        <f aca="false">D180-E180</f>
        <v>1.2</v>
      </c>
      <c r="G180" s="0" t="n">
        <f aca="false">SIGN(F180)</f>
        <v>1</v>
      </c>
      <c r="H180" s="0" t="n">
        <f aca="false">ABS(F180)</f>
        <v>1.2</v>
      </c>
      <c r="I180" s="0" t="n">
        <f aca="false">_xlfn.RANK.AVG(H180,$H$3:$H$195,1)</f>
        <v>130</v>
      </c>
      <c r="J180" s="0" t="n">
        <f aca="false">I180*G180</f>
        <v>130</v>
      </c>
      <c r="L180" s="6" t="n">
        <v>3</v>
      </c>
      <c r="M180" s="4" t="n">
        <v>2.6</v>
      </c>
      <c r="N180" s="0" t="n">
        <f aca="false">L180-M180</f>
        <v>0.4</v>
      </c>
      <c r="O180" s="0" t="n">
        <f aca="false">SIGN(N180)</f>
        <v>1</v>
      </c>
      <c r="P180" s="0" t="n">
        <f aca="false">ABS(N180)</f>
        <v>0.4</v>
      </c>
      <c r="Q180" s="0" t="n">
        <f aca="false">_xlfn.RANK.AVG(P180,$P$3:$P$195,1)</f>
        <v>64</v>
      </c>
      <c r="R180" s="0" t="n">
        <f aca="false">Q180*O180</f>
        <v>64</v>
      </c>
      <c r="T180" s="6" t="n">
        <v>3</v>
      </c>
      <c r="U180" s="4" t="n">
        <v>0</v>
      </c>
      <c r="V180" s="0" t="n">
        <f aca="false">T180-U180</f>
        <v>3</v>
      </c>
      <c r="W180" s="0" t="n">
        <f aca="false">SIGN(V180)</f>
        <v>1</v>
      </c>
      <c r="X180" s="0" t="n">
        <f aca="false">ABS(V180)</f>
        <v>3</v>
      </c>
      <c r="Y180" s="0" t="n">
        <f aca="false">_xlfn.RANK.AVG(X180,$X$3:$X$195,1)</f>
        <v>181</v>
      </c>
      <c r="Z180" s="0" t="n">
        <f aca="false">Y180*W180</f>
        <v>181</v>
      </c>
    </row>
    <row r="181" customFormat="false" ht="15" hidden="false" customHeight="false" outlineLevel="0" collapsed="false">
      <c r="A181" s="7" t="s">
        <v>193</v>
      </c>
      <c r="B181" s="6" t="n">
        <v>4</v>
      </c>
      <c r="D181" s="6" t="n">
        <v>4</v>
      </c>
      <c r="E181" s="4" t="n">
        <v>0.2</v>
      </c>
      <c r="F181" s="0" t="n">
        <f aca="false">D181-E181</f>
        <v>3.8</v>
      </c>
      <c r="G181" s="0" t="n">
        <f aca="false">SIGN(F181)</f>
        <v>1</v>
      </c>
      <c r="H181" s="0" t="n">
        <f aca="false">ABS(F181)</f>
        <v>3.8</v>
      </c>
      <c r="I181" s="0" t="n">
        <f aca="false">_xlfn.RANK.AVG(H181,$H$3:$H$195,1)</f>
        <v>193</v>
      </c>
      <c r="J181" s="0" t="n">
        <f aca="false">I181*G181</f>
        <v>193</v>
      </c>
      <c r="L181" s="6" t="n">
        <v>4</v>
      </c>
      <c r="M181" s="4" t="n">
        <v>0.8</v>
      </c>
      <c r="N181" s="0" t="n">
        <f aca="false">L181-M181</f>
        <v>3.2</v>
      </c>
      <c r="O181" s="0" t="n">
        <f aca="false">SIGN(N181)</f>
        <v>1</v>
      </c>
      <c r="P181" s="0" t="n">
        <f aca="false">ABS(N181)</f>
        <v>3.2</v>
      </c>
      <c r="Q181" s="0" t="n">
        <f aca="false">_xlfn.RANK.AVG(P181,$P$3:$P$195,1)</f>
        <v>191.5</v>
      </c>
      <c r="R181" s="0" t="n">
        <f aca="false">Q181*O181</f>
        <v>191.5</v>
      </c>
      <c r="T181" s="6" t="n">
        <v>4</v>
      </c>
      <c r="U181" s="4" t="n">
        <v>0</v>
      </c>
      <c r="V181" s="0" t="n">
        <f aca="false">T181-U181</f>
        <v>4</v>
      </c>
      <c r="W181" s="0" t="n">
        <f aca="false">SIGN(V181)</f>
        <v>1</v>
      </c>
      <c r="X181" s="0" t="n">
        <f aca="false">ABS(V181)</f>
        <v>4</v>
      </c>
      <c r="Y181" s="0" t="n">
        <f aca="false">_xlfn.RANK.AVG(X181,$X$3:$X$195,1)</f>
        <v>192</v>
      </c>
      <c r="Z181" s="0" t="n">
        <f aca="false">Y181*W181</f>
        <v>192</v>
      </c>
    </row>
    <row r="182" customFormat="false" ht="15" hidden="false" customHeight="false" outlineLevel="0" collapsed="false">
      <c r="A182" s="7" t="s">
        <v>194</v>
      </c>
      <c r="B182" s="6" t="n">
        <v>1</v>
      </c>
      <c r="D182" s="6" t="n">
        <v>1</v>
      </c>
      <c r="E182" s="4" t="n">
        <v>0.2</v>
      </c>
      <c r="F182" s="0" t="n">
        <f aca="false">D182-E182</f>
        <v>0.8</v>
      </c>
      <c r="G182" s="0" t="n">
        <f aca="false">SIGN(F182)</f>
        <v>1</v>
      </c>
      <c r="H182" s="0" t="n">
        <f aca="false">ABS(F182)</f>
        <v>0.8</v>
      </c>
      <c r="I182" s="0" t="n">
        <f aca="false">_xlfn.RANK.AVG(H182,$H$3:$H$195,1)</f>
        <v>95.5</v>
      </c>
      <c r="J182" s="0" t="n">
        <f aca="false">I182*G182</f>
        <v>95.5</v>
      </c>
      <c r="L182" s="6" t="n">
        <v>1</v>
      </c>
      <c r="M182" s="4" t="n">
        <v>0.8</v>
      </c>
      <c r="N182" s="0" t="n">
        <f aca="false">L182-M182</f>
        <v>0.2</v>
      </c>
      <c r="O182" s="0" t="n">
        <f aca="false">SIGN(N182)</f>
        <v>1</v>
      </c>
      <c r="P182" s="0" t="n">
        <f aca="false">ABS(N182)</f>
        <v>0.2</v>
      </c>
      <c r="Q182" s="0" t="n">
        <f aca="false">_xlfn.RANK.AVG(P182,$P$3:$P$195,1)</f>
        <v>41</v>
      </c>
      <c r="R182" s="0" t="n">
        <f aca="false">Q182*O182</f>
        <v>41</v>
      </c>
      <c r="T182" s="6" t="n">
        <v>1</v>
      </c>
      <c r="U182" s="4" t="n">
        <v>0</v>
      </c>
      <c r="V182" s="0" t="n">
        <f aca="false">T182-U182</f>
        <v>1</v>
      </c>
      <c r="W182" s="0" t="n">
        <f aca="false">SIGN(V182)</f>
        <v>1</v>
      </c>
      <c r="X182" s="0" t="n">
        <f aca="false">ABS(V182)</f>
        <v>1</v>
      </c>
      <c r="Y182" s="0" t="n">
        <f aca="false">_xlfn.RANK.AVG(X182,$X$3:$X$195,1)</f>
        <v>99</v>
      </c>
      <c r="Z182" s="0" t="n">
        <f aca="false">Y182*W182</f>
        <v>99</v>
      </c>
    </row>
    <row r="183" customFormat="false" ht="15" hidden="false" customHeight="false" outlineLevel="0" collapsed="false">
      <c r="A183" s="7" t="s">
        <v>195</v>
      </c>
      <c r="B183" s="6" t="n">
        <v>1</v>
      </c>
      <c r="D183" s="6" t="n">
        <v>1</v>
      </c>
      <c r="E183" s="4" t="n">
        <v>0.6</v>
      </c>
      <c r="F183" s="0" t="n">
        <f aca="false">D183-E183</f>
        <v>0.4</v>
      </c>
      <c r="G183" s="0" t="n">
        <f aca="false">SIGN(F183)</f>
        <v>1</v>
      </c>
      <c r="H183" s="0" t="n">
        <f aca="false">ABS(F183)</f>
        <v>0.4</v>
      </c>
      <c r="I183" s="0" t="n">
        <f aca="false">_xlfn.RANK.AVG(H183,$H$3:$H$195,1)</f>
        <v>49.5</v>
      </c>
      <c r="J183" s="0" t="n">
        <f aca="false">I183*G183</f>
        <v>49.5</v>
      </c>
      <c r="L183" s="6" t="n">
        <v>1</v>
      </c>
      <c r="M183" s="4" t="n">
        <v>2</v>
      </c>
      <c r="N183" s="0" t="n">
        <f aca="false">L183-M183</f>
        <v>-1</v>
      </c>
      <c r="O183" s="0" t="n">
        <f aca="false">SIGN(N183)</f>
        <v>-1</v>
      </c>
      <c r="P183" s="0" t="n">
        <f aca="false">ABS(N183)</f>
        <v>1</v>
      </c>
      <c r="Q183" s="0" t="n">
        <f aca="false">_xlfn.RANK.AVG(P183,$P$3:$P$195,1)</f>
        <v>123.5</v>
      </c>
      <c r="R183" s="0" t="n">
        <f aca="false">Q183*O183</f>
        <v>-123.5</v>
      </c>
      <c r="T183" s="6" t="n">
        <v>1</v>
      </c>
      <c r="U183" s="4" t="n">
        <v>0</v>
      </c>
      <c r="V183" s="0" t="n">
        <f aca="false">T183-U183</f>
        <v>1</v>
      </c>
      <c r="W183" s="0" t="n">
        <f aca="false">SIGN(V183)</f>
        <v>1</v>
      </c>
      <c r="X183" s="0" t="n">
        <f aca="false">ABS(V183)</f>
        <v>1</v>
      </c>
      <c r="Y183" s="0" t="n">
        <f aca="false">_xlfn.RANK.AVG(X183,$X$3:$X$195,1)</f>
        <v>99</v>
      </c>
      <c r="Z183" s="0" t="n">
        <f aca="false">Y183*W183</f>
        <v>99</v>
      </c>
    </row>
    <row r="184" customFormat="false" ht="15" hidden="false" customHeight="false" outlineLevel="0" collapsed="false">
      <c r="A184" s="7" t="s">
        <v>196</v>
      </c>
      <c r="B184" s="6" t="n">
        <v>2</v>
      </c>
      <c r="D184" s="6" t="n">
        <v>2</v>
      </c>
      <c r="E184" s="4" t="n">
        <v>0.4</v>
      </c>
      <c r="F184" s="0" t="n">
        <f aca="false">D184-E184</f>
        <v>1.6</v>
      </c>
      <c r="G184" s="0" t="n">
        <f aca="false">SIGN(F184)</f>
        <v>1</v>
      </c>
      <c r="H184" s="0" t="n">
        <f aca="false">ABS(F184)</f>
        <v>1.6</v>
      </c>
      <c r="I184" s="0" t="n">
        <f aca="false">_xlfn.RANK.AVG(H184,$H$3:$H$195,1)</f>
        <v>146.5</v>
      </c>
      <c r="J184" s="0" t="n">
        <f aca="false">I184*G184</f>
        <v>146.5</v>
      </c>
      <c r="L184" s="6" t="n">
        <v>2</v>
      </c>
      <c r="M184" s="4" t="n">
        <v>1</v>
      </c>
      <c r="N184" s="0" t="n">
        <f aca="false">L184-M184</f>
        <v>1</v>
      </c>
      <c r="O184" s="0" t="n">
        <f aca="false">SIGN(N184)</f>
        <v>1</v>
      </c>
      <c r="P184" s="0" t="n">
        <f aca="false">ABS(N184)</f>
        <v>1</v>
      </c>
      <c r="Q184" s="0" t="n">
        <f aca="false">_xlfn.RANK.AVG(P184,$P$3:$P$195,1)</f>
        <v>123.5</v>
      </c>
      <c r="R184" s="0" t="n">
        <f aca="false">Q184*O184</f>
        <v>123.5</v>
      </c>
      <c r="T184" s="6" t="n">
        <v>2</v>
      </c>
      <c r="U184" s="4" t="n">
        <v>0</v>
      </c>
      <c r="V184" s="0" t="n">
        <f aca="false">T184-U184</f>
        <v>2</v>
      </c>
      <c r="W184" s="0" t="n">
        <f aca="false">SIGN(V184)</f>
        <v>1</v>
      </c>
      <c r="X184" s="0" t="n">
        <f aca="false">ABS(V184)</f>
        <v>2</v>
      </c>
      <c r="Y184" s="0" t="n">
        <f aca="false">_xlfn.RANK.AVG(X184,$X$3:$X$195,1)</f>
        <v>151</v>
      </c>
      <c r="Z184" s="0" t="n">
        <f aca="false">Y184*W184</f>
        <v>151</v>
      </c>
    </row>
    <row r="185" customFormat="false" ht="15" hidden="false" customHeight="false" outlineLevel="0" collapsed="false">
      <c r="A185" s="7" t="s">
        <v>197</v>
      </c>
      <c r="B185" s="6" t="n">
        <v>1</v>
      </c>
      <c r="D185" s="6" t="n">
        <v>1</v>
      </c>
      <c r="E185" s="4" t="n">
        <v>0</v>
      </c>
      <c r="F185" s="0" t="n">
        <f aca="false">D185-E185</f>
        <v>1</v>
      </c>
      <c r="G185" s="0" t="n">
        <f aca="false">SIGN(F185)</f>
        <v>1</v>
      </c>
      <c r="H185" s="0" t="n">
        <f aca="false">ABS(F185)</f>
        <v>1</v>
      </c>
      <c r="I185" s="0" t="n">
        <f aca="false">_xlfn.RANK.AVG(H185,$H$3:$H$195,1)</f>
        <v>116.5</v>
      </c>
      <c r="J185" s="0" t="n">
        <f aca="false">I185*G185</f>
        <v>116.5</v>
      </c>
      <c r="L185" s="6" t="n">
        <v>1</v>
      </c>
      <c r="M185" s="4" t="n">
        <v>0.8</v>
      </c>
      <c r="N185" s="0" t="n">
        <f aca="false">L185-M185</f>
        <v>0.2</v>
      </c>
      <c r="O185" s="0" t="n">
        <f aca="false">SIGN(N185)</f>
        <v>1</v>
      </c>
      <c r="P185" s="0" t="n">
        <f aca="false">ABS(N185)</f>
        <v>0.2</v>
      </c>
      <c r="Q185" s="0" t="n">
        <f aca="false">_xlfn.RANK.AVG(P185,$P$3:$P$195,1)</f>
        <v>41</v>
      </c>
      <c r="R185" s="0" t="n">
        <f aca="false">Q185*O185</f>
        <v>41</v>
      </c>
      <c r="T185" s="6" t="n">
        <v>1</v>
      </c>
      <c r="U185" s="4" t="n">
        <v>0</v>
      </c>
      <c r="V185" s="0" t="n">
        <f aca="false">T185-U185</f>
        <v>1</v>
      </c>
      <c r="W185" s="0" t="n">
        <f aca="false">SIGN(V185)</f>
        <v>1</v>
      </c>
      <c r="X185" s="0" t="n">
        <f aca="false">ABS(V185)</f>
        <v>1</v>
      </c>
      <c r="Y185" s="0" t="n">
        <f aca="false">_xlfn.RANK.AVG(X185,$X$3:$X$195,1)</f>
        <v>99</v>
      </c>
      <c r="Z185" s="0" t="n">
        <f aca="false">Y185*W185</f>
        <v>99</v>
      </c>
    </row>
    <row r="186" customFormat="false" ht="15" hidden="false" customHeight="false" outlineLevel="0" collapsed="false">
      <c r="A186" s="7" t="s">
        <v>198</v>
      </c>
      <c r="B186" s="6" t="n">
        <v>1</v>
      </c>
      <c r="D186" s="6" t="n">
        <v>1</v>
      </c>
      <c r="E186" s="4" t="n">
        <v>0</v>
      </c>
      <c r="F186" s="0" t="n">
        <f aca="false">D186-E186</f>
        <v>1</v>
      </c>
      <c r="G186" s="0" t="n">
        <f aca="false">SIGN(F186)</f>
        <v>1</v>
      </c>
      <c r="H186" s="0" t="n">
        <f aca="false">ABS(F186)</f>
        <v>1</v>
      </c>
      <c r="I186" s="0" t="n">
        <f aca="false">_xlfn.RANK.AVG(H186,$H$3:$H$195,1)</f>
        <v>116.5</v>
      </c>
      <c r="J186" s="0" t="n">
        <f aca="false">I186*G186</f>
        <v>116.5</v>
      </c>
      <c r="L186" s="6" t="n">
        <v>1</v>
      </c>
      <c r="M186" s="4" t="n">
        <v>0</v>
      </c>
      <c r="N186" s="0" t="n">
        <f aca="false">L186-M186</f>
        <v>1</v>
      </c>
      <c r="O186" s="0" t="n">
        <f aca="false">SIGN(N186)</f>
        <v>1</v>
      </c>
      <c r="P186" s="0" t="n">
        <f aca="false">ABS(N186)</f>
        <v>1</v>
      </c>
      <c r="Q186" s="0" t="n">
        <f aca="false">_xlfn.RANK.AVG(P186,$P$3:$P$195,1)</f>
        <v>123.5</v>
      </c>
      <c r="R186" s="0" t="n">
        <f aca="false">Q186*O186</f>
        <v>123.5</v>
      </c>
      <c r="T186" s="6" t="n">
        <v>1</v>
      </c>
      <c r="U186" s="4" t="n">
        <v>0</v>
      </c>
      <c r="V186" s="0" t="n">
        <f aca="false">T186-U186</f>
        <v>1</v>
      </c>
      <c r="W186" s="0" t="n">
        <f aca="false">SIGN(V186)</f>
        <v>1</v>
      </c>
      <c r="X186" s="0" t="n">
        <f aca="false">ABS(V186)</f>
        <v>1</v>
      </c>
      <c r="Y186" s="0" t="n">
        <f aca="false">_xlfn.RANK.AVG(X186,$X$3:$X$195,1)</f>
        <v>99</v>
      </c>
      <c r="Z186" s="0" t="n">
        <f aca="false">Y186*W186</f>
        <v>99</v>
      </c>
    </row>
    <row r="187" customFormat="false" ht="15" hidden="false" customHeight="false" outlineLevel="0" collapsed="false">
      <c r="A187" s="7" t="s">
        <v>199</v>
      </c>
      <c r="B187" s="6" t="n">
        <v>1</v>
      </c>
      <c r="D187" s="6" t="n">
        <v>1</v>
      </c>
      <c r="E187" s="4" t="n">
        <v>1.2</v>
      </c>
      <c r="F187" s="0" t="n">
        <f aca="false">D187-E187</f>
        <v>-0.2</v>
      </c>
      <c r="G187" s="0" t="n">
        <f aca="false">SIGN(F187)</f>
        <v>-1</v>
      </c>
      <c r="H187" s="0" t="n">
        <f aca="false">ABS(F187)</f>
        <v>0.2</v>
      </c>
      <c r="I187" s="0" t="n">
        <f aca="false">_xlfn.RANK.AVG(H187,$H$3:$H$195,1)</f>
        <v>30.5</v>
      </c>
      <c r="J187" s="0" t="n">
        <f aca="false">I187*G187</f>
        <v>-30.5</v>
      </c>
      <c r="L187" s="6" t="n">
        <v>1</v>
      </c>
      <c r="M187" s="4" t="n">
        <v>1.2</v>
      </c>
      <c r="N187" s="0" t="n">
        <f aca="false">L187-M187</f>
        <v>-0.2</v>
      </c>
      <c r="O187" s="0" t="n">
        <f aca="false">SIGN(N187)</f>
        <v>-1</v>
      </c>
      <c r="P187" s="0" t="n">
        <f aca="false">ABS(N187)</f>
        <v>0.2</v>
      </c>
      <c r="Q187" s="0" t="n">
        <f aca="false">_xlfn.RANK.AVG(P187,$P$3:$P$195,1)</f>
        <v>41</v>
      </c>
      <c r="R187" s="0" t="n">
        <f aca="false">Q187*O187</f>
        <v>-41</v>
      </c>
      <c r="T187" s="6" t="n">
        <v>1</v>
      </c>
      <c r="U187" s="4" t="n">
        <v>1.6</v>
      </c>
      <c r="V187" s="0" t="n">
        <f aca="false">T187-U187</f>
        <v>-0.6</v>
      </c>
      <c r="W187" s="0" t="n">
        <f aca="false">SIGN(V187)</f>
        <v>-1</v>
      </c>
      <c r="X187" s="0" t="n">
        <f aca="false">ABS(V187)</f>
        <v>0.6</v>
      </c>
      <c r="Y187" s="0" t="n">
        <f aca="false">_xlfn.RANK.AVG(X187,$X$3:$X$195,1)</f>
        <v>60.5</v>
      </c>
      <c r="Z187" s="0" t="n">
        <f aca="false">Y187*W187</f>
        <v>-60.5</v>
      </c>
    </row>
    <row r="188" customFormat="false" ht="15" hidden="false" customHeight="false" outlineLevel="0" collapsed="false">
      <c r="A188" s="7" t="s">
        <v>200</v>
      </c>
      <c r="B188" s="6" t="n">
        <v>2</v>
      </c>
      <c r="D188" s="6" t="n">
        <v>2</v>
      </c>
      <c r="E188" s="4" t="n">
        <v>0.6</v>
      </c>
      <c r="F188" s="0" t="n">
        <f aca="false">D188-E188</f>
        <v>1.4</v>
      </c>
      <c r="G188" s="0" t="n">
        <f aca="false">SIGN(F188)</f>
        <v>1</v>
      </c>
      <c r="H188" s="0" t="n">
        <f aca="false">ABS(F188)</f>
        <v>1.4</v>
      </c>
      <c r="I188" s="0" t="n">
        <f aca="false">_xlfn.RANK.AVG(H188,$H$3:$H$195,1)</f>
        <v>138</v>
      </c>
      <c r="J188" s="0" t="n">
        <f aca="false">I188*G188</f>
        <v>138</v>
      </c>
      <c r="L188" s="6" t="n">
        <v>2</v>
      </c>
      <c r="M188" s="4" t="n">
        <v>1</v>
      </c>
      <c r="N188" s="0" t="n">
        <f aca="false">L188-M188</f>
        <v>1</v>
      </c>
      <c r="O188" s="0" t="n">
        <f aca="false">SIGN(N188)</f>
        <v>1</v>
      </c>
      <c r="P188" s="0" t="n">
        <f aca="false">ABS(N188)</f>
        <v>1</v>
      </c>
      <c r="Q188" s="0" t="n">
        <f aca="false">_xlfn.RANK.AVG(P188,$P$3:$P$195,1)</f>
        <v>123.5</v>
      </c>
      <c r="R188" s="0" t="n">
        <f aca="false">Q188*O188</f>
        <v>123.5</v>
      </c>
      <c r="T188" s="6" t="n">
        <v>2</v>
      </c>
      <c r="U188" s="4" t="n">
        <v>0.4</v>
      </c>
      <c r="V188" s="0" t="n">
        <f aca="false">T188-U188</f>
        <v>1.6</v>
      </c>
      <c r="W188" s="0" t="n">
        <f aca="false">SIGN(V188)</f>
        <v>1</v>
      </c>
      <c r="X188" s="0" t="n">
        <f aca="false">ABS(V188)</f>
        <v>1.6</v>
      </c>
      <c r="Y188" s="0" t="n">
        <f aca="false">_xlfn.RANK.AVG(X188,$X$3:$X$195,1)</f>
        <v>127.5</v>
      </c>
      <c r="Z188" s="0" t="n">
        <f aca="false">Y188*W188</f>
        <v>127.5</v>
      </c>
    </row>
    <row r="189" customFormat="false" ht="15" hidden="false" customHeight="false" outlineLevel="0" collapsed="false">
      <c r="A189" s="7" t="s">
        <v>201</v>
      </c>
      <c r="B189" s="6" t="n">
        <v>2</v>
      </c>
      <c r="D189" s="6" t="n">
        <v>2</v>
      </c>
      <c r="E189" s="4" t="n">
        <v>0.6</v>
      </c>
      <c r="F189" s="0" t="n">
        <f aca="false">D189-E189</f>
        <v>1.4</v>
      </c>
      <c r="G189" s="0" t="n">
        <f aca="false">SIGN(F189)</f>
        <v>1</v>
      </c>
      <c r="H189" s="0" t="n">
        <f aca="false">ABS(F189)</f>
        <v>1.4</v>
      </c>
      <c r="I189" s="0" t="n">
        <f aca="false">_xlfn.RANK.AVG(H189,$H$3:$H$195,1)</f>
        <v>138</v>
      </c>
      <c r="J189" s="0" t="n">
        <f aca="false">I189*G189</f>
        <v>138</v>
      </c>
      <c r="L189" s="6" t="n">
        <v>2</v>
      </c>
      <c r="M189" s="4" t="n">
        <v>1</v>
      </c>
      <c r="N189" s="0" t="n">
        <f aca="false">L189-M189</f>
        <v>1</v>
      </c>
      <c r="O189" s="0" t="n">
        <f aca="false">SIGN(N189)</f>
        <v>1</v>
      </c>
      <c r="P189" s="0" t="n">
        <f aca="false">ABS(N189)</f>
        <v>1</v>
      </c>
      <c r="Q189" s="0" t="n">
        <f aca="false">_xlfn.RANK.AVG(P189,$P$3:$P$195,1)</f>
        <v>123.5</v>
      </c>
      <c r="R189" s="0" t="n">
        <f aca="false">Q189*O189</f>
        <v>123.5</v>
      </c>
      <c r="T189" s="6" t="n">
        <v>2</v>
      </c>
      <c r="U189" s="4" t="n">
        <v>0</v>
      </c>
      <c r="V189" s="0" t="n">
        <f aca="false">T189-U189</f>
        <v>2</v>
      </c>
      <c r="W189" s="0" t="n">
        <f aca="false">SIGN(V189)</f>
        <v>1</v>
      </c>
      <c r="X189" s="0" t="n">
        <f aca="false">ABS(V189)</f>
        <v>2</v>
      </c>
      <c r="Y189" s="0" t="n">
        <f aca="false">_xlfn.RANK.AVG(X189,$X$3:$X$195,1)</f>
        <v>151</v>
      </c>
      <c r="Z189" s="0" t="n">
        <f aca="false">Y189*W189</f>
        <v>151</v>
      </c>
    </row>
    <row r="190" customFormat="false" ht="15" hidden="false" customHeight="false" outlineLevel="0" collapsed="false">
      <c r="A190" s="7" t="s">
        <v>202</v>
      </c>
      <c r="B190" s="6" t="n">
        <v>2</v>
      </c>
      <c r="D190" s="6" t="n">
        <v>2</v>
      </c>
      <c r="E190" s="4" t="n">
        <v>0.8</v>
      </c>
      <c r="F190" s="0" t="n">
        <f aca="false">D190-E190</f>
        <v>1.2</v>
      </c>
      <c r="G190" s="0" t="n">
        <f aca="false">SIGN(F190)</f>
        <v>1</v>
      </c>
      <c r="H190" s="0" t="n">
        <f aca="false">ABS(F190)</f>
        <v>1.2</v>
      </c>
      <c r="I190" s="0" t="n">
        <f aca="false">_xlfn.RANK.AVG(H190,$H$3:$H$195,1)</f>
        <v>130</v>
      </c>
      <c r="J190" s="0" t="n">
        <f aca="false">I190*G190</f>
        <v>130</v>
      </c>
      <c r="L190" s="6" t="n">
        <v>2</v>
      </c>
      <c r="M190" s="4" t="n">
        <v>1</v>
      </c>
      <c r="N190" s="0" t="n">
        <f aca="false">L190-M190</f>
        <v>1</v>
      </c>
      <c r="O190" s="0" t="n">
        <f aca="false">SIGN(N190)</f>
        <v>1</v>
      </c>
      <c r="P190" s="0" t="n">
        <f aca="false">ABS(N190)</f>
        <v>1</v>
      </c>
      <c r="Q190" s="0" t="n">
        <f aca="false">_xlfn.RANK.AVG(P190,$P$3:$P$195,1)</f>
        <v>123.5</v>
      </c>
      <c r="R190" s="0" t="n">
        <f aca="false">Q190*O190</f>
        <v>123.5</v>
      </c>
      <c r="T190" s="6" t="n">
        <v>2</v>
      </c>
      <c r="U190" s="4" t="n">
        <v>0</v>
      </c>
      <c r="V190" s="0" t="n">
        <f aca="false">T190-U190</f>
        <v>2</v>
      </c>
      <c r="W190" s="0" t="n">
        <f aca="false">SIGN(V190)</f>
        <v>1</v>
      </c>
      <c r="X190" s="0" t="n">
        <f aca="false">ABS(V190)</f>
        <v>2</v>
      </c>
      <c r="Y190" s="0" t="n">
        <f aca="false">_xlfn.RANK.AVG(X190,$X$3:$X$195,1)</f>
        <v>151</v>
      </c>
      <c r="Z190" s="0" t="n">
        <f aca="false">Y190*W190</f>
        <v>151</v>
      </c>
    </row>
    <row r="191" customFormat="false" ht="15" hidden="false" customHeight="false" outlineLevel="0" collapsed="false">
      <c r="A191" s="7" t="s">
        <v>203</v>
      </c>
      <c r="B191" s="6" t="n">
        <v>0</v>
      </c>
      <c r="D191" s="6" t="n">
        <v>0</v>
      </c>
      <c r="E191" s="4" t="n">
        <v>0.2</v>
      </c>
      <c r="F191" s="0" t="n">
        <f aca="false">D191-E191</f>
        <v>-0.2</v>
      </c>
      <c r="G191" s="0" t="n">
        <f aca="false">SIGN(F191)</f>
        <v>-1</v>
      </c>
      <c r="H191" s="0" t="n">
        <f aca="false">ABS(F191)</f>
        <v>0.2</v>
      </c>
      <c r="I191" s="0" t="n">
        <f aca="false">_xlfn.RANK.AVG(H191,$H$3:$H$195,1)</f>
        <v>41.5</v>
      </c>
      <c r="J191" s="0" t="n">
        <f aca="false">I191*G191</f>
        <v>-41.5</v>
      </c>
      <c r="L191" s="6" t="n">
        <v>0</v>
      </c>
      <c r="M191" s="4" t="n">
        <v>1</v>
      </c>
      <c r="N191" s="0" t="n">
        <f aca="false">L191-M191</f>
        <v>-1</v>
      </c>
      <c r="O191" s="0" t="n">
        <f aca="false">SIGN(N191)</f>
        <v>-1</v>
      </c>
      <c r="P191" s="0" t="n">
        <f aca="false">ABS(N191)</f>
        <v>1</v>
      </c>
      <c r="Q191" s="0" t="n">
        <f aca="false">_xlfn.RANK.AVG(P191,$P$3:$P$195,1)</f>
        <v>123.5</v>
      </c>
      <c r="R191" s="0" t="n">
        <f aca="false">Q191*O191</f>
        <v>-123.5</v>
      </c>
      <c r="T191" s="6" t="n">
        <v>0</v>
      </c>
      <c r="U191" s="4" t="n">
        <v>0.2</v>
      </c>
      <c r="V191" s="0" t="n">
        <f aca="false">T191-U191</f>
        <v>-0.2</v>
      </c>
      <c r="W191" s="0" t="n">
        <f aca="false">SIGN(V191)</f>
        <v>-1</v>
      </c>
      <c r="X191" s="0" t="n">
        <f aca="false">ABS(V191)</f>
        <v>0.2</v>
      </c>
      <c r="Y191" s="0" t="n">
        <f aca="false">_xlfn.RANK.AVG(X191,$X$3:$X$195,1)</f>
        <v>46</v>
      </c>
      <c r="Z191" s="0" t="n">
        <f aca="false">Y191*W191</f>
        <v>-46</v>
      </c>
    </row>
    <row r="192" customFormat="false" ht="15" hidden="false" customHeight="false" outlineLevel="0" collapsed="false">
      <c r="A192" s="7" t="s">
        <v>204</v>
      </c>
      <c r="B192" s="6" t="n">
        <v>1</v>
      </c>
      <c r="D192" s="6" t="n">
        <v>1</v>
      </c>
      <c r="E192" s="4" t="n">
        <v>0.4</v>
      </c>
      <c r="F192" s="0" t="n">
        <f aca="false">D192-E192</f>
        <v>0.6</v>
      </c>
      <c r="G192" s="0" t="n">
        <f aca="false">SIGN(F192)</f>
        <v>1</v>
      </c>
      <c r="H192" s="0" t="n">
        <f aca="false">ABS(F192)</f>
        <v>0.6</v>
      </c>
      <c r="I192" s="0" t="n">
        <f aca="false">_xlfn.RANK.AVG(H192,$H$3:$H$195,1)</f>
        <v>63.5</v>
      </c>
      <c r="J192" s="0" t="n">
        <f aca="false">I192*G192</f>
        <v>63.5</v>
      </c>
      <c r="L192" s="6" t="n">
        <v>1</v>
      </c>
      <c r="M192" s="4" t="n">
        <v>1.4</v>
      </c>
      <c r="N192" s="0" t="n">
        <f aca="false">L192-M192</f>
        <v>-0.4</v>
      </c>
      <c r="O192" s="0" t="n">
        <f aca="false">SIGN(N192)</f>
        <v>-1</v>
      </c>
      <c r="P192" s="0" t="n">
        <f aca="false">ABS(N192)</f>
        <v>0.4</v>
      </c>
      <c r="Q192" s="0" t="n">
        <f aca="false">_xlfn.RANK.AVG(P192,$P$3:$P$195,1)</f>
        <v>64</v>
      </c>
      <c r="R192" s="0" t="n">
        <f aca="false">Q192*O192</f>
        <v>-64</v>
      </c>
      <c r="T192" s="6" t="n">
        <v>1</v>
      </c>
      <c r="U192" s="4" t="n">
        <v>0</v>
      </c>
      <c r="V192" s="0" t="n">
        <f aca="false">T192-U192</f>
        <v>1</v>
      </c>
      <c r="W192" s="0" t="n">
        <f aca="false">SIGN(V192)</f>
        <v>1</v>
      </c>
      <c r="X192" s="0" t="n">
        <f aca="false">ABS(V192)</f>
        <v>1</v>
      </c>
      <c r="Y192" s="0" t="n">
        <f aca="false">_xlfn.RANK.AVG(X192,$X$3:$X$195,1)</f>
        <v>99</v>
      </c>
      <c r="Z192" s="0" t="n">
        <f aca="false">Y192*W192</f>
        <v>99</v>
      </c>
    </row>
    <row r="193" customFormat="false" ht="15" hidden="false" customHeight="false" outlineLevel="0" collapsed="false">
      <c r="A193" s="7" t="s">
        <v>205</v>
      </c>
      <c r="B193" s="6" t="n">
        <v>1</v>
      </c>
      <c r="D193" s="6" t="n">
        <v>1</v>
      </c>
      <c r="E193" s="4" t="n">
        <v>0</v>
      </c>
      <c r="F193" s="0" t="n">
        <f aca="false">D193-E193</f>
        <v>1</v>
      </c>
      <c r="G193" s="0" t="n">
        <f aca="false">SIGN(F193)</f>
        <v>1</v>
      </c>
      <c r="H193" s="0" t="n">
        <f aca="false">ABS(F193)</f>
        <v>1</v>
      </c>
      <c r="I193" s="0" t="n">
        <f aca="false">_xlfn.RANK.AVG(H193,$H$3:$H$195,1)</f>
        <v>116.5</v>
      </c>
      <c r="J193" s="0" t="n">
        <f aca="false">I193*G193</f>
        <v>116.5</v>
      </c>
      <c r="L193" s="6" t="n">
        <v>1</v>
      </c>
      <c r="M193" s="4" t="n">
        <v>0.6</v>
      </c>
      <c r="N193" s="0" t="n">
        <f aca="false">L193-M193</f>
        <v>0.4</v>
      </c>
      <c r="O193" s="0" t="n">
        <f aca="false">SIGN(N193)</f>
        <v>1</v>
      </c>
      <c r="P193" s="0" t="n">
        <f aca="false">ABS(N193)</f>
        <v>0.4</v>
      </c>
      <c r="Q193" s="0" t="n">
        <f aca="false">_xlfn.RANK.AVG(P193,$P$3:$P$195,1)</f>
        <v>64</v>
      </c>
      <c r="R193" s="0" t="n">
        <f aca="false">Q193*O193</f>
        <v>64</v>
      </c>
      <c r="T193" s="6" t="n">
        <v>1</v>
      </c>
      <c r="U193" s="4" t="n">
        <v>0</v>
      </c>
      <c r="V193" s="0" t="n">
        <f aca="false">T193-U193</f>
        <v>1</v>
      </c>
      <c r="W193" s="0" t="n">
        <f aca="false">SIGN(V193)</f>
        <v>1</v>
      </c>
      <c r="X193" s="0" t="n">
        <f aca="false">ABS(V193)</f>
        <v>1</v>
      </c>
      <c r="Y193" s="0" t="n">
        <f aca="false">_xlfn.RANK.AVG(X193,$X$3:$X$195,1)</f>
        <v>99</v>
      </c>
      <c r="Z193" s="0" t="n">
        <f aca="false">Y193*W193</f>
        <v>99</v>
      </c>
    </row>
    <row r="194" customFormat="false" ht="15" hidden="false" customHeight="false" outlineLevel="0" collapsed="false">
      <c r="A194" s="7" t="s">
        <v>206</v>
      </c>
      <c r="B194" s="6" t="n">
        <v>1</v>
      </c>
      <c r="D194" s="6" t="n">
        <v>1</v>
      </c>
      <c r="E194" s="4" t="n">
        <v>0.8</v>
      </c>
      <c r="F194" s="0" t="n">
        <f aca="false">D194-E194</f>
        <v>0.2</v>
      </c>
      <c r="G194" s="0" t="n">
        <f aca="false">SIGN(F194)</f>
        <v>1</v>
      </c>
      <c r="H194" s="0" t="n">
        <f aca="false">ABS(F194)</f>
        <v>0.2</v>
      </c>
      <c r="I194" s="0" t="n">
        <f aca="false">_xlfn.RANK.AVG(H194,$H$3:$H$195,1)</f>
        <v>30.5</v>
      </c>
      <c r="J194" s="0" t="n">
        <f aca="false">I194*G194</f>
        <v>30.5</v>
      </c>
      <c r="L194" s="6" t="n">
        <v>1</v>
      </c>
      <c r="M194" s="4" t="n">
        <v>1.4</v>
      </c>
      <c r="N194" s="0" t="n">
        <f aca="false">L194-M194</f>
        <v>-0.4</v>
      </c>
      <c r="O194" s="0" t="n">
        <f aca="false">SIGN(N194)</f>
        <v>-1</v>
      </c>
      <c r="P194" s="0" t="n">
        <f aca="false">ABS(N194)</f>
        <v>0.4</v>
      </c>
      <c r="Q194" s="0" t="n">
        <f aca="false">_xlfn.RANK.AVG(P194,$P$3:$P$195,1)</f>
        <v>64</v>
      </c>
      <c r="R194" s="0" t="n">
        <f aca="false">Q194*O194</f>
        <v>-64</v>
      </c>
      <c r="T194" s="6" t="n">
        <v>1</v>
      </c>
      <c r="U194" s="4" t="n">
        <v>0.2</v>
      </c>
      <c r="V194" s="0" t="n">
        <f aca="false">T194-U194</f>
        <v>0.8</v>
      </c>
      <c r="W194" s="0" t="n">
        <f aca="false">SIGN(V194)</f>
        <v>1</v>
      </c>
      <c r="X194" s="0" t="n">
        <f aca="false">ABS(V194)</f>
        <v>0.8</v>
      </c>
      <c r="Y194" s="0" t="n">
        <f aca="false">_xlfn.RANK.AVG(X194,$X$3:$X$195,1)</f>
        <v>70</v>
      </c>
      <c r="Z194" s="0" t="n">
        <f aca="false">Y194*W194</f>
        <v>70</v>
      </c>
    </row>
    <row r="195" customFormat="false" ht="15" hidden="false" customHeight="false" outlineLevel="0" collapsed="false">
      <c r="A195" s="7" t="s">
        <v>207</v>
      </c>
      <c r="B195" s="6" t="n">
        <v>2</v>
      </c>
      <c r="D195" s="6" t="n">
        <v>2</v>
      </c>
      <c r="E195" s="4" t="n">
        <v>1.2</v>
      </c>
      <c r="F195" s="0" t="n">
        <f aca="false">D195-E195</f>
        <v>0.8</v>
      </c>
      <c r="G195" s="0" t="n">
        <f aca="false">SIGN(F195)</f>
        <v>1</v>
      </c>
      <c r="H195" s="0" t="n">
        <f aca="false">ABS(F195)</f>
        <v>0.8</v>
      </c>
      <c r="I195" s="0" t="n">
        <f aca="false">_xlfn.RANK.AVG(H195,$H$3:$H$195,1)</f>
        <v>95.5</v>
      </c>
      <c r="J195" s="0" t="n">
        <f aca="false">I195*G195</f>
        <v>95.5</v>
      </c>
      <c r="L195" s="6" t="n">
        <v>2</v>
      </c>
      <c r="M195" s="4" t="n">
        <v>2.4</v>
      </c>
      <c r="N195" s="0" t="n">
        <f aca="false">L195-M195</f>
        <v>-0.4</v>
      </c>
      <c r="O195" s="0" t="n">
        <f aca="false">SIGN(N195)</f>
        <v>-1</v>
      </c>
      <c r="P195" s="0" t="n">
        <f aca="false">ABS(N195)</f>
        <v>0.4</v>
      </c>
      <c r="Q195" s="0" t="n">
        <f aca="false">_xlfn.RANK.AVG(P195,$P$3:$P$195,1)</f>
        <v>64</v>
      </c>
      <c r="R195" s="0" t="n">
        <f aca="false">Q195*O195</f>
        <v>-64</v>
      </c>
      <c r="T195" s="6" t="n">
        <v>2</v>
      </c>
      <c r="U195" s="4" t="n">
        <v>0.6</v>
      </c>
      <c r="V195" s="0" t="n">
        <f aca="false">T195-U195</f>
        <v>1.4</v>
      </c>
      <c r="W195" s="0" t="n">
        <f aca="false">SIGN(V195)</f>
        <v>1</v>
      </c>
      <c r="X195" s="0" t="n">
        <f aca="false">ABS(V195)</f>
        <v>1.4</v>
      </c>
      <c r="Y195" s="0" t="n">
        <f aca="false">_xlfn.RANK.AVG(X195,$X$3:$X$195,1)</f>
        <v>124</v>
      </c>
      <c r="Z195" s="0" t="n">
        <f aca="false">Y195*W195</f>
        <v>124</v>
      </c>
    </row>
    <row r="196" customFormat="false" ht="14.4" hidden="false" customHeight="false" outlineLevel="0" collapsed="false">
      <c r="J196" s="0" t="n">
        <f aca="false">SUMIF($J$3:$J$195,"&gt;0",$J$3:$J$195)</f>
        <v>15942</v>
      </c>
      <c r="R196" s="0" t="n">
        <f aca="false">SUMIF($R$3:$R$195,"&gt;0",$R$3:$R$195)</f>
        <v>12820</v>
      </c>
      <c r="Z196" s="0" t="n">
        <f aca="false">SUMIF($Z$3:$Z$195,"&gt;0",$Z$3:$Z$195)</f>
        <v>17019</v>
      </c>
    </row>
    <row r="197" customFormat="false" ht="14.4" hidden="false" customHeight="false" outlineLevel="0" collapsed="false">
      <c r="J197" s="0" t="n">
        <f aca="false">SUMIF($J$3:$J$195,"&lt;0",$J$3:$J$195)</f>
        <v>-2526</v>
      </c>
      <c r="R197" s="0" t="n">
        <f aca="false">SUMIF($R$3:$R$195,"&lt;0",$R$3:$R$195)</f>
        <v>-5466</v>
      </c>
      <c r="Z197" s="0" t="n">
        <f aca="false">SUMIF($R$3:$R$195,"&lt;0",$R$3:$R$195)</f>
        <v>-5466</v>
      </c>
    </row>
    <row r="202" customFormat="false" ht="15" hidden="false" customHeight="false" outlineLevel="0" collapsed="false"/>
    <row r="203" customFormat="false" ht="15" hidden="false" customHeight="false" outlineLevel="0" collapsed="false">
      <c r="A203" s="2" t="s">
        <v>15</v>
      </c>
      <c r="B203" s="6" t="n">
        <v>1</v>
      </c>
      <c r="D203" s="6" t="n">
        <v>1</v>
      </c>
      <c r="E203" s="4" t="n">
        <v>1.2</v>
      </c>
      <c r="F203" s="0" t="n">
        <f aca="false">D203-E203</f>
        <v>-0.2</v>
      </c>
      <c r="G203" s="0" t="n">
        <f aca="false">SIGN(F203)</f>
        <v>-1</v>
      </c>
      <c r="H203" s="0" t="n">
        <f aca="false">ABS(F203)</f>
        <v>0.2</v>
      </c>
      <c r="I203" s="0" t="n">
        <f aca="false">_xlfn.RANK.AVG(H203,$H$203:$H$395,1)</f>
        <v>41.5</v>
      </c>
      <c r="J203" s="0" t="n">
        <f aca="false">I203*G203</f>
        <v>-41.5</v>
      </c>
      <c r="L203" s="6" t="n">
        <v>1</v>
      </c>
      <c r="M203" s="4" t="n">
        <v>1.4</v>
      </c>
      <c r="N203" s="0" t="n">
        <f aca="false">L203-M203</f>
        <v>-0.4</v>
      </c>
      <c r="O203" s="0" t="n">
        <f aca="false">SIGN(N203)</f>
        <v>-1</v>
      </c>
      <c r="P203" s="0" t="n">
        <f aca="false">ABS(N203)</f>
        <v>0.4</v>
      </c>
      <c r="Q203" s="0" t="n">
        <f aca="false">_xlfn.RANK.AVG(P203,$P$203:$P$395,1)</f>
        <v>40.5</v>
      </c>
      <c r="R203" s="0" t="n">
        <f aca="false">Q203*O203</f>
        <v>-40.5</v>
      </c>
      <c r="T203" s="6" t="n">
        <v>1</v>
      </c>
      <c r="U203" s="4" t="n">
        <v>1.6</v>
      </c>
      <c r="V203" s="0" t="n">
        <f aca="false">T203-U203</f>
        <v>-0.6</v>
      </c>
      <c r="W203" s="0" t="n">
        <f aca="false">SIGN(V203)</f>
        <v>-1</v>
      </c>
      <c r="X203" s="0" t="n">
        <f aca="false">ABS(V203)</f>
        <v>0.6</v>
      </c>
      <c r="Y203" s="0" t="n">
        <f aca="false">_xlfn.RANK.AVG(X203,$X$203:$X$395,1)</f>
        <v>75</v>
      </c>
      <c r="Z203" s="0" t="n">
        <f aca="false">W203*Y203</f>
        <v>-75</v>
      </c>
    </row>
    <row r="204" customFormat="false" ht="15" hidden="false" customHeight="false" outlineLevel="0" collapsed="false">
      <c r="A204" s="7" t="s">
        <v>16</v>
      </c>
      <c r="B204" s="6" t="n">
        <v>1</v>
      </c>
      <c r="D204" s="6" t="n">
        <v>1</v>
      </c>
      <c r="E204" s="4" t="n">
        <v>0.8</v>
      </c>
      <c r="F204" s="0" t="n">
        <f aca="false">D204-E204</f>
        <v>0.2</v>
      </c>
      <c r="G204" s="0" t="n">
        <f aca="false">SIGN(F204)</f>
        <v>1</v>
      </c>
      <c r="H204" s="0" t="n">
        <f aca="false">ABS(F204)</f>
        <v>0.2</v>
      </c>
      <c r="I204" s="0" t="n">
        <f aca="false">_xlfn.RANK.AVG(H204,$H$203:$H$395,1)</f>
        <v>41.5</v>
      </c>
      <c r="J204" s="0" t="n">
        <f aca="false">I204*G204</f>
        <v>41.5</v>
      </c>
      <c r="L204" s="6" t="n">
        <v>1</v>
      </c>
      <c r="M204" s="4" t="n">
        <v>0.6</v>
      </c>
      <c r="N204" s="0" t="n">
        <f aca="false">L204-M204</f>
        <v>0.4</v>
      </c>
      <c r="O204" s="0" t="n">
        <f aca="false">SIGN(N204)</f>
        <v>1</v>
      </c>
      <c r="P204" s="0" t="n">
        <f aca="false">ABS(N204)</f>
        <v>0.4</v>
      </c>
      <c r="Q204" s="0" t="n">
        <f aca="false">_xlfn.RANK.AVG(P204,$P$203:$P$395,1)</f>
        <v>49.5</v>
      </c>
      <c r="R204" s="0" t="n">
        <f aca="false">Q204*O204</f>
        <v>49.5</v>
      </c>
      <c r="T204" s="6" t="n">
        <v>1</v>
      </c>
      <c r="U204" s="4" t="n">
        <v>0.4</v>
      </c>
      <c r="V204" s="0" t="n">
        <f aca="false">T204-U204</f>
        <v>0.6</v>
      </c>
      <c r="W204" s="0" t="n">
        <f aca="false">SIGN(V204)</f>
        <v>1</v>
      </c>
      <c r="X204" s="0" t="n">
        <f aca="false">ABS(V204)</f>
        <v>0.6</v>
      </c>
      <c r="Y204" s="0" t="n">
        <f aca="false">_xlfn.RANK.AVG(X204,$X$203:$X$395,1)</f>
        <v>69.5</v>
      </c>
      <c r="Z204" s="0" t="n">
        <f aca="false">W204*Y204</f>
        <v>69.5</v>
      </c>
    </row>
    <row r="205" customFormat="false" ht="15" hidden="false" customHeight="false" outlineLevel="0" collapsed="false">
      <c r="A205" s="7" t="s">
        <v>17</v>
      </c>
      <c r="B205" s="6" t="n">
        <v>0</v>
      </c>
      <c r="D205" s="6" t="n">
        <v>0</v>
      </c>
      <c r="E205" s="4" t="n">
        <v>0.2</v>
      </c>
      <c r="F205" s="0" t="n">
        <f aca="false">D205-E205</f>
        <v>-0.2</v>
      </c>
      <c r="G205" s="0" t="n">
        <f aca="false">SIGN(F205)</f>
        <v>-1</v>
      </c>
      <c r="H205" s="0" t="n">
        <f aca="false">ABS(F205)</f>
        <v>0.2</v>
      </c>
      <c r="I205" s="0" t="n">
        <f aca="false">_xlfn.RANK.AVG(H205,$H$203:$H$395,1)</f>
        <v>51</v>
      </c>
      <c r="J205" s="0" t="n">
        <f aca="false">I205*G205</f>
        <v>-51</v>
      </c>
      <c r="L205" s="6" t="n">
        <v>0</v>
      </c>
      <c r="M205" s="4" t="n">
        <v>0.8</v>
      </c>
      <c r="N205" s="0" t="n">
        <f aca="false">L205-M205</f>
        <v>-0.8</v>
      </c>
      <c r="O205" s="0" t="n">
        <f aca="false">SIGN(N205)</f>
        <v>-1</v>
      </c>
      <c r="P205" s="0" t="n">
        <f aca="false">ABS(N205)</f>
        <v>0.8</v>
      </c>
      <c r="Q205" s="0" t="n">
        <f aca="false">_xlfn.RANK.AVG(P205,$P$203:$P$395,1)</f>
        <v>104.5</v>
      </c>
      <c r="R205" s="0" t="n">
        <f aca="false">Q205*O205</f>
        <v>-104.5</v>
      </c>
      <c r="T205" s="6" t="n">
        <v>0</v>
      </c>
      <c r="U205" s="4" t="n">
        <v>0</v>
      </c>
      <c r="V205" s="0" t="n">
        <f aca="false">T205-U205</f>
        <v>0</v>
      </c>
      <c r="W205" s="0" t="n">
        <f aca="false">SIGN(V205)</f>
        <v>0</v>
      </c>
      <c r="X205" s="0" t="n">
        <f aca="false">ABS(V205)</f>
        <v>0</v>
      </c>
      <c r="Y205" s="0" t="n">
        <f aca="false">_xlfn.RANK.AVG(X205,$X$203:$X$395,1)</f>
        <v>15</v>
      </c>
      <c r="Z205" s="0" t="n">
        <f aca="false">W205*Y205</f>
        <v>0</v>
      </c>
    </row>
    <row r="206" customFormat="false" ht="15" hidden="false" customHeight="false" outlineLevel="0" collapsed="false">
      <c r="A206" s="7" t="s">
        <v>18</v>
      </c>
      <c r="B206" s="6" t="n">
        <v>0</v>
      </c>
      <c r="D206" s="6" t="n">
        <v>0</v>
      </c>
      <c r="E206" s="4" t="n">
        <v>0.6</v>
      </c>
      <c r="F206" s="0" t="n">
        <f aca="false">D206-E206</f>
        <v>-0.6</v>
      </c>
      <c r="G206" s="0" t="n">
        <f aca="false">SIGN(F206)</f>
        <v>-1</v>
      </c>
      <c r="H206" s="0" t="n">
        <f aca="false">ABS(F206)</f>
        <v>0.6</v>
      </c>
      <c r="I206" s="0" t="n">
        <f aca="false">_xlfn.RANK.AVG(H206,$H$203:$H$395,1)</f>
        <v>84.5</v>
      </c>
      <c r="J206" s="0" t="n">
        <f aca="false">I206*G206</f>
        <v>-84.5</v>
      </c>
      <c r="L206" s="6" t="n">
        <v>0</v>
      </c>
      <c r="M206" s="4" t="n">
        <v>1</v>
      </c>
      <c r="N206" s="0" t="n">
        <f aca="false">L206-M206</f>
        <v>-1</v>
      </c>
      <c r="O206" s="0" t="n">
        <f aca="false">SIGN(N206)</f>
        <v>-1</v>
      </c>
      <c r="P206" s="0" t="n">
        <f aca="false">ABS(N206)</f>
        <v>1</v>
      </c>
      <c r="Q206" s="0" t="n">
        <f aca="false">_xlfn.RANK.AVG(P206,$P$203:$P$395,1)</f>
        <v>131.5</v>
      </c>
      <c r="R206" s="0" t="n">
        <f aca="false">Q206*O206</f>
        <v>-131.5</v>
      </c>
      <c r="T206" s="6" t="n">
        <v>0</v>
      </c>
      <c r="U206" s="4" t="n">
        <v>1</v>
      </c>
      <c r="V206" s="0" t="n">
        <f aca="false">T206-U206</f>
        <v>-1</v>
      </c>
      <c r="W206" s="0" t="n">
        <f aca="false">SIGN(V206)</f>
        <v>-1</v>
      </c>
      <c r="X206" s="0" t="n">
        <f aca="false">ABS(V206)</f>
        <v>1</v>
      </c>
      <c r="Y206" s="0" t="n">
        <f aca="false">_xlfn.RANK.AVG(X206,$X$203:$X$395,1)</f>
        <v>119</v>
      </c>
      <c r="Z206" s="0" t="n">
        <f aca="false">W206*Y206</f>
        <v>-119</v>
      </c>
    </row>
    <row r="207" customFormat="false" ht="15" hidden="false" customHeight="false" outlineLevel="0" collapsed="false">
      <c r="A207" s="7" t="s">
        <v>19</v>
      </c>
      <c r="B207" s="6" t="n">
        <v>0</v>
      </c>
      <c r="D207" s="6" t="n">
        <v>0</v>
      </c>
      <c r="E207" s="4" t="n">
        <v>0</v>
      </c>
      <c r="F207" s="0" t="n">
        <f aca="false">D207-E207</f>
        <v>0</v>
      </c>
      <c r="G207" s="0" t="n">
        <f aca="false">SIGN(F207)</f>
        <v>0</v>
      </c>
      <c r="H207" s="0" t="n">
        <f aca="false">ABS(F207)</f>
        <v>0</v>
      </c>
      <c r="I207" s="0" t="n">
        <f aca="false">_xlfn.RANK.AVG(H207,$H$203:$H$395,1)</f>
        <v>18.5</v>
      </c>
      <c r="J207" s="0" t="n">
        <f aca="false">I207*G207</f>
        <v>0</v>
      </c>
      <c r="L207" s="6" t="n">
        <v>0</v>
      </c>
      <c r="M207" s="4" t="n">
        <v>0.4</v>
      </c>
      <c r="N207" s="0" t="n">
        <f aca="false">L207-M207</f>
        <v>-0.4</v>
      </c>
      <c r="O207" s="0" t="n">
        <f aca="false">SIGN(N207)</f>
        <v>-1</v>
      </c>
      <c r="P207" s="0" t="n">
        <f aca="false">ABS(N207)</f>
        <v>0.4</v>
      </c>
      <c r="Q207" s="0" t="n">
        <f aca="false">_xlfn.RANK.AVG(P207,$P$203:$P$395,1)</f>
        <v>66</v>
      </c>
      <c r="R207" s="0" t="n">
        <f aca="false">Q207*O207</f>
        <v>-66</v>
      </c>
      <c r="T207" s="6" t="n">
        <v>0</v>
      </c>
      <c r="U207" s="4" t="n">
        <v>0.4</v>
      </c>
      <c r="V207" s="0" t="n">
        <f aca="false">T207-U207</f>
        <v>-0.4</v>
      </c>
      <c r="W207" s="0" t="n">
        <f aca="false">SIGN(V207)</f>
        <v>-1</v>
      </c>
      <c r="X207" s="0" t="n">
        <f aca="false">ABS(V207)</f>
        <v>0.4</v>
      </c>
      <c r="Y207" s="0" t="n">
        <f aca="false">_xlfn.RANK.AVG(X207,$X$203:$X$395,1)</f>
        <v>64</v>
      </c>
      <c r="Z207" s="0" t="n">
        <f aca="false">W207*Y207</f>
        <v>-64</v>
      </c>
    </row>
    <row r="208" customFormat="false" ht="15" hidden="false" customHeight="false" outlineLevel="0" collapsed="false">
      <c r="A208" s="7" t="s">
        <v>20</v>
      </c>
      <c r="B208" s="6" t="n">
        <v>0</v>
      </c>
      <c r="D208" s="6" t="n">
        <v>0</v>
      </c>
      <c r="E208" s="4" t="n">
        <v>0</v>
      </c>
      <c r="F208" s="0" t="n">
        <f aca="false">D208-E208</f>
        <v>0</v>
      </c>
      <c r="G208" s="0" t="n">
        <f aca="false">SIGN(F208)</f>
        <v>0</v>
      </c>
      <c r="H208" s="0" t="n">
        <f aca="false">ABS(F208)</f>
        <v>0</v>
      </c>
      <c r="I208" s="0" t="n">
        <f aca="false">_xlfn.RANK.AVG(H208,$H$203:$H$395,1)</f>
        <v>18.5</v>
      </c>
      <c r="J208" s="0" t="n">
        <f aca="false">I208*G208</f>
        <v>0</v>
      </c>
      <c r="L208" s="6" t="n">
        <v>0</v>
      </c>
      <c r="M208" s="4" t="n">
        <v>0.4</v>
      </c>
      <c r="N208" s="0" t="n">
        <f aca="false">L208-M208</f>
        <v>-0.4</v>
      </c>
      <c r="O208" s="0" t="n">
        <f aca="false">SIGN(N208)</f>
        <v>-1</v>
      </c>
      <c r="P208" s="0" t="n">
        <f aca="false">ABS(N208)</f>
        <v>0.4</v>
      </c>
      <c r="Q208" s="0" t="n">
        <f aca="false">_xlfn.RANK.AVG(P208,$P$203:$P$395,1)</f>
        <v>66</v>
      </c>
      <c r="R208" s="0" t="n">
        <f aca="false">Q208*O208</f>
        <v>-66</v>
      </c>
      <c r="T208" s="6" t="n">
        <v>0</v>
      </c>
      <c r="U208" s="4" t="n">
        <v>0</v>
      </c>
      <c r="V208" s="0" t="n">
        <f aca="false">T208-U208</f>
        <v>0</v>
      </c>
      <c r="W208" s="0" t="n">
        <f aca="false">SIGN(V208)</f>
        <v>0</v>
      </c>
      <c r="X208" s="0" t="n">
        <f aca="false">ABS(V208)</f>
        <v>0</v>
      </c>
      <c r="Y208" s="0" t="n">
        <f aca="false">_xlfn.RANK.AVG(X208,$X$203:$X$395,1)</f>
        <v>15</v>
      </c>
      <c r="Z208" s="0" t="n">
        <f aca="false">W208*Y208</f>
        <v>0</v>
      </c>
    </row>
    <row r="209" customFormat="false" ht="15" hidden="false" customHeight="false" outlineLevel="0" collapsed="false">
      <c r="A209" s="7" t="s">
        <v>21</v>
      </c>
      <c r="B209" s="6" t="n">
        <v>0</v>
      </c>
      <c r="D209" s="6" t="n">
        <v>0</v>
      </c>
      <c r="E209" s="4" t="n">
        <v>0</v>
      </c>
      <c r="F209" s="0" t="n">
        <f aca="false">D209-E209</f>
        <v>0</v>
      </c>
      <c r="G209" s="0" t="n">
        <f aca="false">SIGN(F209)</f>
        <v>0</v>
      </c>
      <c r="H209" s="0" t="n">
        <f aca="false">ABS(F209)</f>
        <v>0</v>
      </c>
      <c r="I209" s="0" t="n">
        <f aca="false">_xlfn.RANK.AVG(H209,$H$203:$H$395,1)</f>
        <v>18.5</v>
      </c>
      <c r="J209" s="0" t="n">
        <f aca="false">I209*G209</f>
        <v>0</v>
      </c>
      <c r="L209" s="6" t="n">
        <v>0</v>
      </c>
      <c r="M209" s="4" t="n">
        <v>0.6</v>
      </c>
      <c r="N209" s="0" t="n">
        <f aca="false">L209-M209</f>
        <v>-0.6</v>
      </c>
      <c r="O209" s="0" t="n">
        <f aca="false">SIGN(N209)</f>
        <v>-1</v>
      </c>
      <c r="P209" s="0" t="n">
        <f aca="false">ABS(N209)</f>
        <v>0.6</v>
      </c>
      <c r="Q209" s="0" t="n">
        <f aca="false">_xlfn.RANK.AVG(P209,$P$203:$P$395,1)</f>
        <v>87.5</v>
      </c>
      <c r="R209" s="0" t="n">
        <f aca="false">Q209*O209</f>
        <v>-87.5</v>
      </c>
      <c r="T209" s="6" t="n">
        <v>0</v>
      </c>
      <c r="U209" s="4" t="n">
        <v>0</v>
      </c>
      <c r="V209" s="0" t="n">
        <f aca="false">T209-U209</f>
        <v>0</v>
      </c>
      <c r="W209" s="0" t="n">
        <f aca="false">SIGN(V209)</f>
        <v>0</v>
      </c>
      <c r="X209" s="0" t="n">
        <f aca="false">ABS(V209)</f>
        <v>0</v>
      </c>
      <c r="Y209" s="0" t="n">
        <f aca="false">_xlfn.RANK.AVG(X209,$X$203:$X$395,1)</f>
        <v>15</v>
      </c>
      <c r="Z209" s="0" t="n">
        <f aca="false">W209*Y209</f>
        <v>0</v>
      </c>
    </row>
    <row r="210" customFormat="false" ht="15" hidden="false" customHeight="false" outlineLevel="0" collapsed="false">
      <c r="A210" s="7" t="s">
        <v>22</v>
      </c>
      <c r="B210" s="6" t="n">
        <v>0</v>
      </c>
      <c r="D210" s="6" t="n">
        <v>0</v>
      </c>
      <c r="E210" s="4" t="n">
        <v>0.4</v>
      </c>
      <c r="F210" s="0" t="n">
        <f aca="false">D210-E210</f>
        <v>-0.4</v>
      </c>
      <c r="G210" s="0" t="n">
        <f aca="false">SIGN(F210)</f>
        <v>-1</v>
      </c>
      <c r="H210" s="0" t="n">
        <f aca="false">ABS(F210)</f>
        <v>0.4</v>
      </c>
      <c r="I210" s="0" t="n">
        <f aca="false">_xlfn.RANK.AVG(H210,$H$203:$H$395,1)</f>
        <v>68.5</v>
      </c>
      <c r="J210" s="0" t="n">
        <f aca="false">I210*G210</f>
        <v>-68.5</v>
      </c>
      <c r="L210" s="6" t="n">
        <v>0</v>
      </c>
      <c r="M210" s="4" t="n">
        <v>0.6</v>
      </c>
      <c r="N210" s="0" t="n">
        <f aca="false">L210-M210</f>
        <v>-0.6</v>
      </c>
      <c r="O210" s="0" t="n">
        <f aca="false">SIGN(N210)</f>
        <v>-1</v>
      </c>
      <c r="P210" s="0" t="n">
        <f aca="false">ABS(N210)</f>
        <v>0.6</v>
      </c>
      <c r="Q210" s="0" t="n">
        <f aca="false">_xlfn.RANK.AVG(P210,$P$203:$P$395,1)</f>
        <v>87.5</v>
      </c>
      <c r="R210" s="0" t="n">
        <f aca="false">Q210*O210</f>
        <v>-87.5</v>
      </c>
      <c r="T210" s="6" t="n">
        <v>0</v>
      </c>
      <c r="U210" s="4" t="n">
        <v>0</v>
      </c>
      <c r="V210" s="0" t="n">
        <f aca="false">T210-U210</f>
        <v>0</v>
      </c>
      <c r="W210" s="0" t="n">
        <f aca="false">SIGN(V210)</f>
        <v>0</v>
      </c>
      <c r="X210" s="0" t="n">
        <f aca="false">ABS(V210)</f>
        <v>0</v>
      </c>
      <c r="Y210" s="0" t="n">
        <f aca="false">_xlfn.RANK.AVG(X210,$X$203:$X$395,1)</f>
        <v>15</v>
      </c>
      <c r="Z210" s="0" t="n">
        <f aca="false">W210*Y210</f>
        <v>0</v>
      </c>
    </row>
    <row r="211" customFormat="false" ht="15" hidden="false" customHeight="false" outlineLevel="0" collapsed="false">
      <c r="A211" s="7" t="s">
        <v>23</v>
      </c>
      <c r="B211" s="6" t="n">
        <v>1</v>
      </c>
      <c r="D211" s="6" t="n">
        <v>1</v>
      </c>
      <c r="E211" s="4" t="n">
        <v>0.8</v>
      </c>
      <c r="F211" s="0" t="n">
        <f aca="false">D211-E211</f>
        <v>0.2</v>
      </c>
      <c r="G211" s="0" t="n">
        <f aca="false">SIGN(F211)</f>
        <v>1</v>
      </c>
      <c r="H211" s="0" t="n">
        <f aca="false">ABS(F211)</f>
        <v>0.2</v>
      </c>
      <c r="I211" s="0" t="n">
        <f aca="false">_xlfn.RANK.AVG(H211,$H$203:$H$395,1)</f>
        <v>41.5</v>
      </c>
      <c r="J211" s="0" t="n">
        <f aca="false">I211*G211</f>
        <v>41.5</v>
      </c>
      <c r="L211" s="6" t="n">
        <v>1</v>
      </c>
      <c r="M211" s="4" t="n">
        <v>0.6</v>
      </c>
      <c r="N211" s="0" t="n">
        <f aca="false">L211-M211</f>
        <v>0.4</v>
      </c>
      <c r="O211" s="0" t="n">
        <f aca="false">SIGN(N211)</f>
        <v>1</v>
      </c>
      <c r="P211" s="0" t="n">
        <f aca="false">ABS(N211)</f>
        <v>0.4</v>
      </c>
      <c r="Q211" s="0" t="n">
        <f aca="false">_xlfn.RANK.AVG(P211,$P$203:$P$395,1)</f>
        <v>49.5</v>
      </c>
      <c r="R211" s="0" t="n">
        <f aca="false">Q211*O211</f>
        <v>49.5</v>
      </c>
      <c r="T211" s="6" t="n">
        <v>1</v>
      </c>
      <c r="U211" s="4" t="n">
        <v>0</v>
      </c>
      <c r="V211" s="0" t="n">
        <f aca="false">T211-U211</f>
        <v>1</v>
      </c>
      <c r="W211" s="0" t="n">
        <f aca="false">SIGN(V211)</f>
        <v>1</v>
      </c>
      <c r="X211" s="0" t="n">
        <f aca="false">ABS(V211)</f>
        <v>1</v>
      </c>
      <c r="Y211" s="0" t="n">
        <f aca="false">_xlfn.RANK.AVG(X211,$X$203:$X$395,1)</f>
        <v>119</v>
      </c>
      <c r="Z211" s="0" t="n">
        <f aca="false">W211*Y211</f>
        <v>119</v>
      </c>
    </row>
    <row r="212" customFormat="false" ht="15" hidden="false" customHeight="false" outlineLevel="0" collapsed="false">
      <c r="A212" s="7" t="s">
        <v>24</v>
      </c>
      <c r="B212" s="6" t="n">
        <v>0</v>
      </c>
      <c r="D212" s="6" t="n">
        <v>0</v>
      </c>
      <c r="E212" s="4" t="n">
        <v>1.6</v>
      </c>
      <c r="F212" s="0" t="n">
        <f aca="false">D212-E212</f>
        <v>-1.6</v>
      </c>
      <c r="G212" s="0" t="n">
        <f aca="false">SIGN(F212)</f>
        <v>-1</v>
      </c>
      <c r="H212" s="0" t="n">
        <f aca="false">ABS(F212)</f>
        <v>1.6</v>
      </c>
      <c r="I212" s="0" t="n">
        <f aca="false">_xlfn.RANK.AVG(H212,$H$203:$H$395,1)</f>
        <v>158</v>
      </c>
      <c r="J212" s="0" t="n">
        <f aca="false">I212*G212</f>
        <v>-158</v>
      </c>
      <c r="L212" s="6" t="n">
        <v>0</v>
      </c>
      <c r="M212" s="4" t="n">
        <v>1.2</v>
      </c>
      <c r="N212" s="0" t="n">
        <f aca="false">L212-M212</f>
        <v>-1.2</v>
      </c>
      <c r="O212" s="0" t="n">
        <f aca="false">SIGN(N212)</f>
        <v>-1</v>
      </c>
      <c r="P212" s="0" t="n">
        <f aca="false">ABS(N212)</f>
        <v>1.2</v>
      </c>
      <c r="Q212" s="0" t="n">
        <f aca="false">_xlfn.RANK.AVG(P212,$P$203:$P$395,1)</f>
        <v>151.5</v>
      </c>
      <c r="R212" s="0" t="n">
        <f aca="false">Q212*O212</f>
        <v>-151.5</v>
      </c>
      <c r="T212" s="6" t="n">
        <v>0</v>
      </c>
      <c r="U212" s="4" t="n">
        <v>0.2</v>
      </c>
      <c r="V212" s="0" t="n">
        <f aca="false">T212-U212</f>
        <v>-0.2</v>
      </c>
      <c r="W212" s="0" t="n">
        <f aca="false">SIGN(V212)</f>
        <v>-1</v>
      </c>
      <c r="X212" s="0" t="n">
        <f aca="false">ABS(V212)</f>
        <v>0.2</v>
      </c>
      <c r="Y212" s="0" t="n">
        <f aca="false">_xlfn.RANK.AVG(X212,$X$203:$X$395,1)</f>
        <v>46.5</v>
      </c>
      <c r="Z212" s="0" t="n">
        <f aca="false">W212*Y212</f>
        <v>-46.5</v>
      </c>
    </row>
    <row r="213" customFormat="false" ht="15" hidden="false" customHeight="false" outlineLevel="0" collapsed="false">
      <c r="A213" s="7" t="s">
        <v>25</v>
      </c>
      <c r="B213" s="6" t="n">
        <v>1</v>
      </c>
      <c r="D213" s="6" t="n">
        <v>1</v>
      </c>
      <c r="E213" s="4" t="n">
        <v>0</v>
      </c>
      <c r="F213" s="0" t="n">
        <f aca="false">D213-E213</f>
        <v>1</v>
      </c>
      <c r="G213" s="0" t="n">
        <f aca="false">SIGN(F213)</f>
        <v>1</v>
      </c>
      <c r="H213" s="0" t="n">
        <f aca="false">ABS(F213)</f>
        <v>1</v>
      </c>
      <c r="I213" s="0" t="n">
        <f aca="false">_xlfn.RANK.AVG(H213,$H$203:$H$395,1)</f>
        <v>126.5</v>
      </c>
      <c r="J213" s="0" t="n">
        <f aca="false">I213*G213</f>
        <v>126.5</v>
      </c>
      <c r="L213" s="6" t="n">
        <v>1</v>
      </c>
      <c r="M213" s="4" t="n">
        <v>0.6</v>
      </c>
      <c r="N213" s="0" t="n">
        <f aca="false">L213-M213</f>
        <v>0.4</v>
      </c>
      <c r="O213" s="0" t="n">
        <f aca="false">SIGN(N213)</f>
        <v>1</v>
      </c>
      <c r="P213" s="0" t="n">
        <f aca="false">ABS(N213)</f>
        <v>0.4</v>
      </c>
      <c r="Q213" s="0" t="n">
        <f aca="false">_xlfn.RANK.AVG(P213,$P$203:$P$395,1)</f>
        <v>49.5</v>
      </c>
      <c r="R213" s="0" t="n">
        <f aca="false">Q213*O213</f>
        <v>49.5</v>
      </c>
      <c r="T213" s="6" t="n">
        <v>1</v>
      </c>
      <c r="U213" s="4" t="n">
        <v>0</v>
      </c>
      <c r="V213" s="0" t="n">
        <f aca="false">T213-U213</f>
        <v>1</v>
      </c>
      <c r="W213" s="0" t="n">
        <f aca="false">SIGN(V213)</f>
        <v>1</v>
      </c>
      <c r="X213" s="0" t="n">
        <f aca="false">ABS(V213)</f>
        <v>1</v>
      </c>
      <c r="Y213" s="0" t="n">
        <f aca="false">_xlfn.RANK.AVG(X213,$X$203:$X$395,1)</f>
        <v>119</v>
      </c>
      <c r="Z213" s="0" t="n">
        <f aca="false">W213*Y213</f>
        <v>119</v>
      </c>
    </row>
    <row r="214" customFormat="false" ht="15" hidden="false" customHeight="false" outlineLevel="0" collapsed="false">
      <c r="A214" s="7" t="s">
        <v>26</v>
      </c>
      <c r="B214" s="6" t="n">
        <v>0</v>
      </c>
      <c r="D214" s="6" t="n">
        <v>0</v>
      </c>
      <c r="E214" s="4" t="n">
        <v>0</v>
      </c>
      <c r="F214" s="0" t="n">
        <f aca="false">D214-E214</f>
        <v>0</v>
      </c>
      <c r="G214" s="0" t="n">
        <f aca="false">SIGN(F214)</f>
        <v>0</v>
      </c>
      <c r="H214" s="0" t="n">
        <f aca="false">ABS(F214)</f>
        <v>0</v>
      </c>
      <c r="I214" s="0" t="n">
        <f aca="false">_xlfn.RANK.AVG(H214,$H$203:$H$395,1)</f>
        <v>18.5</v>
      </c>
      <c r="J214" s="0" t="n">
        <f aca="false">I214*G214</f>
        <v>0</v>
      </c>
      <c r="L214" s="6" t="n">
        <v>0</v>
      </c>
      <c r="M214" s="4" t="n">
        <v>0.6</v>
      </c>
      <c r="N214" s="0" t="n">
        <f aca="false">L214-M214</f>
        <v>-0.6</v>
      </c>
      <c r="O214" s="0" t="n">
        <f aca="false">SIGN(N214)</f>
        <v>-1</v>
      </c>
      <c r="P214" s="0" t="n">
        <f aca="false">ABS(N214)</f>
        <v>0.6</v>
      </c>
      <c r="Q214" s="0" t="n">
        <f aca="false">_xlfn.RANK.AVG(P214,$P$203:$P$395,1)</f>
        <v>87.5</v>
      </c>
      <c r="R214" s="0" t="n">
        <f aca="false">Q214*O214</f>
        <v>-87.5</v>
      </c>
      <c r="T214" s="6" t="n">
        <v>0</v>
      </c>
      <c r="U214" s="4" t="n">
        <v>0</v>
      </c>
      <c r="V214" s="0" t="n">
        <f aca="false">T214-U214</f>
        <v>0</v>
      </c>
      <c r="W214" s="0" t="n">
        <f aca="false">SIGN(V214)</f>
        <v>0</v>
      </c>
      <c r="X214" s="0" t="n">
        <f aca="false">ABS(V214)</f>
        <v>0</v>
      </c>
      <c r="Y214" s="0" t="n">
        <f aca="false">_xlfn.RANK.AVG(X214,$X$203:$X$395,1)</f>
        <v>15</v>
      </c>
      <c r="Z214" s="0" t="n">
        <f aca="false">W214*Y214</f>
        <v>0</v>
      </c>
    </row>
    <row r="215" customFormat="false" ht="15" hidden="false" customHeight="false" outlineLevel="0" collapsed="false">
      <c r="A215" s="7" t="s">
        <v>27</v>
      </c>
      <c r="B215" s="6" t="n">
        <v>2</v>
      </c>
      <c r="D215" s="6" t="n">
        <v>2</v>
      </c>
      <c r="E215" s="4" t="n">
        <v>1.8</v>
      </c>
      <c r="F215" s="0" t="n">
        <f aca="false">D215-E215</f>
        <v>0.2</v>
      </c>
      <c r="G215" s="0" t="n">
        <f aca="false">SIGN(F215)</f>
        <v>1</v>
      </c>
      <c r="H215" s="0" t="n">
        <f aca="false">ABS(F215)</f>
        <v>0.2</v>
      </c>
      <c r="I215" s="0" t="n">
        <f aca="false">_xlfn.RANK.AVG(H215,$H$203:$H$395,1)</f>
        <v>41.5</v>
      </c>
      <c r="J215" s="0" t="n">
        <f aca="false">I215*G215</f>
        <v>41.5</v>
      </c>
      <c r="L215" s="6" t="n">
        <v>2</v>
      </c>
      <c r="M215" s="4" t="n">
        <v>1.8</v>
      </c>
      <c r="N215" s="0" t="n">
        <f aca="false">L215-M215</f>
        <v>0.2</v>
      </c>
      <c r="O215" s="0" t="n">
        <f aca="false">SIGN(N215)</f>
        <v>1</v>
      </c>
      <c r="P215" s="0" t="n">
        <f aca="false">ABS(N215)</f>
        <v>0.2</v>
      </c>
      <c r="Q215" s="0" t="n">
        <f aca="false">_xlfn.RANK.AVG(P215,$P$203:$P$395,1)</f>
        <v>26.5</v>
      </c>
      <c r="R215" s="0" t="n">
        <f aca="false">Q215*O215</f>
        <v>26.5</v>
      </c>
      <c r="T215" s="6" t="n">
        <v>2</v>
      </c>
      <c r="U215" s="4" t="n">
        <v>1.2</v>
      </c>
      <c r="V215" s="0" t="n">
        <f aca="false">T215-U215</f>
        <v>0.8</v>
      </c>
      <c r="W215" s="0" t="n">
        <f aca="false">SIGN(V215)</f>
        <v>1</v>
      </c>
      <c r="X215" s="0" t="n">
        <f aca="false">ABS(V215)</f>
        <v>0.8</v>
      </c>
      <c r="Y215" s="0" t="n">
        <f aca="false">_xlfn.RANK.AVG(X215,$X$203:$X$395,1)</f>
        <v>83.5</v>
      </c>
      <c r="Z215" s="0" t="n">
        <f aca="false">W215*Y215</f>
        <v>83.5</v>
      </c>
    </row>
    <row r="216" customFormat="false" ht="15" hidden="false" customHeight="false" outlineLevel="0" collapsed="false">
      <c r="A216" s="7" t="s">
        <v>28</v>
      </c>
      <c r="B216" s="6" t="n">
        <v>1</v>
      </c>
      <c r="D216" s="6" t="n">
        <v>1</v>
      </c>
      <c r="E216" s="4" t="n">
        <v>0</v>
      </c>
      <c r="F216" s="0" t="n">
        <f aca="false">D216-E216</f>
        <v>1</v>
      </c>
      <c r="G216" s="0" t="n">
        <f aca="false">SIGN(F216)</f>
        <v>1</v>
      </c>
      <c r="H216" s="0" t="n">
        <f aca="false">ABS(F216)</f>
        <v>1</v>
      </c>
      <c r="I216" s="0" t="n">
        <f aca="false">_xlfn.RANK.AVG(H216,$H$203:$H$395,1)</f>
        <v>126.5</v>
      </c>
      <c r="J216" s="0" t="n">
        <f aca="false">I216*G216</f>
        <v>126.5</v>
      </c>
      <c r="L216" s="6" t="n">
        <v>1</v>
      </c>
      <c r="M216" s="4" t="n">
        <v>0</v>
      </c>
      <c r="N216" s="0" t="n">
        <f aca="false">L216-M216</f>
        <v>1</v>
      </c>
      <c r="O216" s="0" t="n">
        <f aca="false">SIGN(N216)</f>
        <v>1</v>
      </c>
      <c r="P216" s="0" t="n">
        <f aca="false">ABS(N216)</f>
        <v>1</v>
      </c>
      <c r="Q216" s="0" t="n">
        <f aca="false">_xlfn.RANK.AVG(P216,$P$203:$P$395,1)</f>
        <v>131.5</v>
      </c>
      <c r="R216" s="0" t="n">
        <f aca="false">Q216*O216</f>
        <v>131.5</v>
      </c>
      <c r="T216" s="6" t="n">
        <v>1</v>
      </c>
      <c r="U216" s="4" t="n">
        <v>0</v>
      </c>
      <c r="V216" s="0" t="n">
        <f aca="false">T216-U216</f>
        <v>1</v>
      </c>
      <c r="W216" s="0" t="n">
        <f aca="false">SIGN(V216)</f>
        <v>1</v>
      </c>
      <c r="X216" s="0" t="n">
        <f aca="false">ABS(V216)</f>
        <v>1</v>
      </c>
      <c r="Y216" s="0" t="n">
        <f aca="false">_xlfn.RANK.AVG(X216,$X$203:$X$395,1)</f>
        <v>119</v>
      </c>
      <c r="Z216" s="0" t="n">
        <f aca="false">W216*Y216</f>
        <v>119</v>
      </c>
    </row>
    <row r="217" customFormat="false" ht="15" hidden="false" customHeight="false" outlineLevel="0" collapsed="false">
      <c r="A217" s="7" t="s">
        <v>29</v>
      </c>
      <c r="B217" s="6" t="n">
        <v>2</v>
      </c>
      <c r="D217" s="6" t="n">
        <v>2</v>
      </c>
      <c r="E217" s="4" t="n">
        <v>1</v>
      </c>
      <c r="F217" s="0" t="n">
        <f aca="false">D217-E217</f>
        <v>1</v>
      </c>
      <c r="G217" s="0" t="n">
        <f aca="false">SIGN(F217)</f>
        <v>1</v>
      </c>
      <c r="H217" s="0" t="n">
        <f aca="false">ABS(F217)</f>
        <v>1</v>
      </c>
      <c r="I217" s="0" t="n">
        <f aca="false">_xlfn.RANK.AVG(H217,$H$203:$H$395,1)</f>
        <v>126.5</v>
      </c>
      <c r="J217" s="0" t="n">
        <f aca="false">I217*G217</f>
        <v>126.5</v>
      </c>
      <c r="L217" s="6" t="n">
        <v>2</v>
      </c>
      <c r="M217" s="4" t="n">
        <v>1</v>
      </c>
      <c r="N217" s="0" t="n">
        <f aca="false">L217-M217</f>
        <v>1</v>
      </c>
      <c r="O217" s="0" t="n">
        <f aca="false">SIGN(N217)</f>
        <v>1</v>
      </c>
      <c r="P217" s="0" t="n">
        <f aca="false">ABS(N217)</f>
        <v>1</v>
      </c>
      <c r="Q217" s="0" t="n">
        <f aca="false">_xlfn.RANK.AVG(P217,$P$203:$P$395,1)</f>
        <v>131.5</v>
      </c>
      <c r="R217" s="0" t="n">
        <f aca="false">Q217*O217</f>
        <v>131.5</v>
      </c>
      <c r="T217" s="6" t="n">
        <v>2</v>
      </c>
      <c r="U217" s="4" t="n">
        <v>0</v>
      </c>
      <c r="V217" s="0" t="n">
        <f aca="false">T217-U217</f>
        <v>2</v>
      </c>
      <c r="W217" s="0" t="n">
        <f aca="false">SIGN(V217)</f>
        <v>1</v>
      </c>
      <c r="X217" s="0" t="n">
        <f aca="false">ABS(V217)</f>
        <v>2</v>
      </c>
      <c r="Y217" s="0" t="n">
        <f aca="false">_xlfn.RANK.AVG(X217,$X$203:$X$395,1)</f>
        <v>177.5</v>
      </c>
      <c r="Z217" s="0" t="n">
        <f aca="false">W217*Y217</f>
        <v>177.5</v>
      </c>
    </row>
    <row r="218" customFormat="false" ht="15" hidden="false" customHeight="false" outlineLevel="0" collapsed="false">
      <c r="A218" s="7" t="s">
        <v>30</v>
      </c>
      <c r="B218" s="6" t="n">
        <v>0</v>
      </c>
      <c r="D218" s="6" t="n">
        <v>0</v>
      </c>
      <c r="E218" s="4" t="n">
        <v>0</v>
      </c>
      <c r="F218" s="0" t="n">
        <f aca="false">D218-E218</f>
        <v>0</v>
      </c>
      <c r="G218" s="0" t="n">
        <f aca="false">SIGN(F218)</f>
        <v>0</v>
      </c>
      <c r="H218" s="0" t="n">
        <f aca="false">ABS(F218)</f>
        <v>0</v>
      </c>
      <c r="I218" s="0" t="n">
        <f aca="false">_xlfn.RANK.AVG(H218,$H$203:$H$395,1)</f>
        <v>18.5</v>
      </c>
      <c r="J218" s="0" t="n">
        <f aca="false">I218*G218</f>
        <v>0</v>
      </c>
      <c r="L218" s="6" t="n">
        <v>0</v>
      </c>
      <c r="M218" s="4" t="n">
        <v>0</v>
      </c>
      <c r="N218" s="0" t="n">
        <f aca="false">L218-M218</f>
        <v>0</v>
      </c>
      <c r="O218" s="0" t="n">
        <f aca="false">SIGN(N218)</f>
        <v>0</v>
      </c>
      <c r="P218" s="0" t="n">
        <f aca="false">ABS(N218)</f>
        <v>0</v>
      </c>
      <c r="Q218" s="0" t="n">
        <f aca="false">_xlfn.RANK.AVG(P218,$P$203:$P$395,1)</f>
        <v>9.5</v>
      </c>
      <c r="R218" s="0" t="n">
        <f aca="false">Q218*O218</f>
        <v>0</v>
      </c>
      <c r="T218" s="6" t="n">
        <v>0</v>
      </c>
      <c r="U218" s="4" t="n">
        <v>0</v>
      </c>
      <c r="V218" s="0" t="n">
        <f aca="false">T218-U218</f>
        <v>0</v>
      </c>
      <c r="W218" s="0" t="n">
        <f aca="false">SIGN(V218)</f>
        <v>0</v>
      </c>
      <c r="X218" s="0" t="n">
        <f aca="false">ABS(V218)</f>
        <v>0</v>
      </c>
      <c r="Y218" s="0" t="n">
        <f aca="false">_xlfn.RANK.AVG(X218,$X$203:$X$395,1)</f>
        <v>15</v>
      </c>
      <c r="Z218" s="0" t="n">
        <f aca="false">W218*Y218</f>
        <v>0</v>
      </c>
    </row>
    <row r="219" customFormat="false" ht="15" hidden="false" customHeight="false" outlineLevel="0" collapsed="false">
      <c r="A219" s="7" t="s">
        <v>31</v>
      </c>
      <c r="B219" s="6" t="n">
        <v>0</v>
      </c>
      <c r="D219" s="6" t="n">
        <v>0</v>
      </c>
      <c r="E219" s="4" t="n">
        <v>0.6</v>
      </c>
      <c r="F219" s="0" t="n">
        <f aca="false">D219-E219</f>
        <v>-0.6</v>
      </c>
      <c r="G219" s="0" t="n">
        <f aca="false">SIGN(F219)</f>
        <v>-1</v>
      </c>
      <c r="H219" s="0" t="n">
        <f aca="false">ABS(F219)</f>
        <v>0.6</v>
      </c>
      <c r="I219" s="0" t="n">
        <f aca="false">_xlfn.RANK.AVG(H219,$H$203:$H$395,1)</f>
        <v>84.5</v>
      </c>
      <c r="J219" s="0" t="n">
        <f aca="false">I219*G219</f>
        <v>-84.5</v>
      </c>
      <c r="L219" s="6" t="n">
        <v>0</v>
      </c>
      <c r="M219" s="4" t="n">
        <v>0.8</v>
      </c>
      <c r="N219" s="0" t="n">
        <f aca="false">L219-M219</f>
        <v>-0.8</v>
      </c>
      <c r="O219" s="0" t="n">
        <f aca="false">SIGN(N219)</f>
        <v>-1</v>
      </c>
      <c r="P219" s="0" t="n">
        <f aca="false">ABS(N219)</f>
        <v>0.8</v>
      </c>
      <c r="Q219" s="0" t="n">
        <f aca="false">_xlfn.RANK.AVG(P219,$P$203:$P$395,1)</f>
        <v>104.5</v>
      </c>
      <c r="R219" s="0" t="n">
        <f aca="false">Q219*O219</f>
        <v>-104.5</v>
      </c>
      <c r="T219" s="6" t="n">
        <v>0</v>
      </c>
      <c r="U219" s="4" t="n">
        <v>0.2</v>
      </c>
      <c r="V219" s="0" t="n">
        <f aca="false">T219-U219</f>
        <v>-0.2</v>
      </c>
      <c r="W219" s="0" t="n">
        <f aca="false">SIGN(V219)</f>
        <v>-1</v>
      </c>
      <c r="X219" s="0" t="n">
        <f aca="false">ABS(V219)</f>
        <v>0.2</v>
      </c>
      <c r="Y219" s="0" t="n">
        <f aca="false">_xlfn.RANK.AVG(X219,$X$203:$X$395,1)</f>
        <v>46.5</v>
      </c>
      <c r="Z219" s="0" t="n">
        <f aca="false">W219*Y219</f>
        <v>-46.5</v>
      </c>
    </row>
    <row r="220" customFormat="false" ht="15" hidden="false" customHeight="false" outlineLevel="0" collapsed="false">
      <c r="A220" s="7" t="s">
        <v>32</v>
      </c>
      <c r="B220" s="6" t="n">
        <v>1</v>
      </c>
      <c r="D220" s="6" t="n">
        <v>1</v>
      </c>
      <c r="E220" s="4" t="n">
        <v>1</v>
      </c>
      <c r="F220" s="0" t="n">
        <f aca="false">D220-E220</f>
        <v>0</v>
      </c>
      <c r="G220" s="0" t="n">
        <f aca="false">SIGN(F220)</f>
        <v>0</v>
      </c>
      <c r="H220" s="0" t="n">
        <f aca="false">ABS(F220)</f>
        <v>0</v>
      </c>
      <c r="I220" s="0" t="n">
        <f aca="false">_xlfn.RANK.AVG(H220,$H$203:$H$395,1)</f>
        <v>18.5</v>
      </c>
      <c r="J220" s="0" t="n">
        <f aca="false">I220*G220</f>
        <v>0</v>
      </c>
      <c r="L220" s="6" t="n">
        <v>1</v>
      </c>
      <c r="M220" s="4" t="n">
        <v>0.4</v>
      </c>
      <c r="N220" s="0" t="n">
        <f aca="false">L220-M220</f>
        <v>0.6</v>
      </c>
      <c r="O220" s="0" t="n">
        <f aca="false">SIGN(N220)</f>
        <v>1</v>
      </c>
      <c r="P220" s="0" t="n">
        <f aca="false">ABS(N220)</f>
        <v>0.6</v>
      </c>
      <c r="Q220" s="0" t="n">
        <f aca="false">_xlfn.RANK.AVG(P220,$P$203:$P$395,1)</f>
        <v>76</v>
      </c>
      <c r="R220" s="0" t="n">
        <f aca="false">Q220*O220</f>
        <v>76</v>
      </c>
      <c r="T220" s="6" t="n">
        <v>1</v>
      </c>
      <c r="U220" s="4" t="n">
        <v>0.4</v>
      </c>
      <c r="V220" s="0" t="n">
        <f aca="false">T220-U220</f>
        <v>0.6</v>
      </c>
      <c r="W220" s="0" t="n">
        <f aca="false">SIGN(V220)</f>
        <v>1</v>
      </c>
      <c r="X220" s="0" t="n">
        <f aca="false">ABS(V220)</f>
        <v>0.6</v>
      </c>
      <c r="Y220" s="0" t="n">
        <f aca="false">_xlfn.RANK.AVG(X220,$X$203:$X$395,1)</f>
        <v>69.5</v>
      </c>
      <c r="Z220" s="0" t="n">
        <f aca="false">W220*Y220</f>
        <v>69.5</v>
      </c>
    </row>
    <row r="221" customFormat="false" ht="15" hidden="false" customHeight="false" outlineLevel="0" collapsed="false">
      <c r="A221" s="7" t="s">
        <v>33</v>
      </c>
      <c r="B221" s="6" t="n">
        <v>0</v>
      </c>
      <c r="D221" s="6" t="n">
        <v>0</v>
      </c>
      <c r="E221" s="4" t="n">
        <v>0.4</v>
      </c>
      <c r="F221" s="0" t="n">
        <f aca="false">D221-E221</f>
        <v>-0.4</v>
      </c>
      <c r="G221" s="0" t="n">
        <f aca="false">SIGN(F221)</f>
        <v>-1</v>
      </c>
      <c r="H221" s="0" t="n">
        <f aca="false">ABS(F221)</f>
        <v>0.4</v>
      </c>
      <c r="I221" s="0" t="n">
        <f aca="false">_xlfn.RANK.AVG(H221,$H$203:$H$395,1)</f>
        <v>68.5</v>
      </c>
      <c r="J221" s="0" t="n">
        <f aca="false">I221*G221</f>
        <v>-68.5</v>
      </c>
      <c r="L221" s="6" t="n">
        <v>0</v>
      </c>
      <c r="M221" s="4" t="n">
        <v>0.8</v>
      </c>
      <c r="N221" s="0" t="n">
        <f aca="false">L221-M221</f>
        <v>-0.8</v>
      </c>
      <c r="O221" s="0" t="n">
        <f aca="false">SIGN(N221)</f>
        <v>-1</v>
      </c>
      <c r="P221" s="0" t="n">
        <f aca="false">ABS(N221)</f>
        <v>0.8</v>
      </c>
      <c r="Q221" s="0" t="n">
        <f aca="false">_xlfn.RANK.AVG(P221,$P$203:$P$395,1)</f>
        <v>104.5</v>
      </c>
      <c r="R221" s="0" t="n">
        <f aca="false">Q221*O221</f>
        <v>-104.5</v>
      </c>
      <c r="T221" s="6" t="n">
        <v>0</v>
      </c>
      <c r="U221" s="4" t="n">
        <v>0</v>
      </c>
      <c r="V221" s="0" t="n">
        <f aca="false">T221-U221</f>
        <v>0</v>
      </c>
      <c r="W221" s="0" t="n">
        <f aca="false">SIGN(V221)</f>
        <v>0</v>
      </c>
      <c r="X221" s="0" t="n">
        <f aca="false">ABS(V221)</f>
        <v>0</v>
      </c>
      <c r="Y221" s="0" t="n">
        <f aca="false">_xlfn.RANK.AVG(X221,$X$203:$X$395,1)</f>
        <v>15</v>
      </c>
      <c r="Z221" s="0" t="n">
        <f aca="false">W221*Y221</f>
        <v>0</v>
      </c>
    </row>
    <row r="222" customFormat="false" ht="15" hidden="false" customHeight="false" outlineLevel="0" collapsed="false">
      <c r="A222" s="7" t="s">
        <v>34</v>
      </c>
      <c r="B222" s="6" t="n">
        <v>0</v>
      </c>
      <c r="D222" s="6" t="n">
        <v>0</v>
      </c>
      <c r="E222" s="4" t="n">
        <v>1</v>
      </c>
      <c r="F222" s="0" t="n">
        <f aca="false">D222-E222</f>
        <v>-1</v>
      </c>
      <c r="G222" s="0" t="n">
        <f aca="false">SIGN(F222)</f>
        <v>-1</v>
      </c>
      <c r="H222" s="0" t="n">
        <f aca="false">ABS(F222)</f>
        <v>1</v>
      </c>
      <c r="I222" s="0" t="n">
        <f aca="false">_xlfn.RANK.AVG(H222,$H$203:$H$395,1)</f>
        <v>126.5</v>
      </c>
      <c r="J222" s="0" t="n">
        <f aca="false">I222*G222</f>
        <v>-126.5</v>
      </c>
      <c r="L222" s="6" t="n">
        <v>0</v>
      </c>
      <c r="M222" s="4" t="n">
        <v>1</v>
      </c>
      <c r="N222" s="0" t="n">
        <f aca="false">L222-M222</f>
        <v>-1</v>
      </c>
      <c r="O222" s="0" t="n">
        <f aca="false">SIGN(N222)</f>
        <v>-1</v>
      </c>
      <c r="P222" s="0" t="n">
        <f aca="false">ABS(N222)</f>
        <v>1</v>
      </c>
      <c r="Q222" s="0" t="n">
        <f aca="false">_xlfn.RANK.AVG(P222,$P$203:$P$395,1)</f>
        <v>131.5</v>
      </c>
      <c r="R222" s="0" t="n">
        <f aca="false">Q222*O222</f>
        <v>-131.5</v>
      </c>
      <c r="T222" s="6" t="n">
        <v>0</v>
      </c>
      <c r="U222" s="4" t="n">
        <v>1</v>
      </c>
      <c r="V222" s="0" t="n">
        <f aca="false">T222-U222</f>
        <v>-1</v>
      </c>
      <c r="W222" s="0" t="n">
        <f aca="false">SIGN(V222)</f>
        <v>-1</v>
      </c>
      <c r="X222" s="0" t="n">
        <f aca="false">ABS(V222)</f>
        <v>1</v>
      </c>
      <c r="Y222" s="0" t="n">
        <f aca="false">_xlfn.RANK.AVG(X222,$X$203:$X$395,1)</f>
        <v>119</v>
      </c>
      <c r="Z222" s="0" t="n">
        <f aca="false">W222*Y222</f>
        <v>-119</v>
      </c>
    </row>
    <row r="223" customFormat="false" ht="15" hidden="false" customHeight="false" outlineLevel="0" collapsed="false">
      <c r="A223" s="7" t="s">
        <v>35</v>
      </c>
      <c r="B223" s="6" t="n">
        <v>0</v>
      </c>
      <c r="D223" s="6" t="n">
        <v>0</v>
      </c>
      <c r="E223" s="4" t="n">
        <v>0</v>
      </c>
      <c r="F223" s="0" t="n">
        <f aca="false">D223-E223</f>
        <v>0</v>
      </c>
      <c r="G223" s="0" t="n">
        <f aca="false">SIGN(F223)</f>
        <v>0</v>
      </c>
      <c r="H223" s="0" t="n">
        <f aca="false">ABS(F223)</f>
        <v>0</v>
      </c>
      <c r="I223" s="0" t="n">
        <f aca="false">_xlfn.RANK.AVG(H223,$H$203:$H$395,1)</f>
        <v>18.5</v>
      </c>
      <c r="J223" s="0" t="n">
        <f aca="false">I223*G223</f>
        <v>0</v>
      </c>
      <c r="L223" s="6" t="n">
        <v>0</v>
      </c>
      <c r="M223" s="4" t="n">
        <v>0.8</v>
      </c>
      <c r="N223" s="0" t="n">
        <f aca="false">L223-M223</f>
        <v>-0.8</v>
      </c>
      <c r="O223" s="0" t="n">
        <f aca="false">SIGN(N223)</f>
        <v>-1</v>
      </c>
      <c r="P223" s="0" t="n">
        <f aca="false">ABS(N223)</f>
        <v>0.8</v>
      </c>
      <c r="Q223" s="0" t="n">
        <f aca="false">_xlfn.RANK.AVG(P223,$P$203:$P$395,1)</f>
        <v>104.5</v>
      </c>
      <c r="R223" s="0" t="n">
        <f aca="false">Q223*O223</f>
        <v>-104.5</v>
      </c>
      <c r="T223" s="6" t="n">
        <v>0</v>
      </c>
      <c r="U223" s="4" t="n">
        <v>0</v>
      </c>
      <c r="V223" s="0" t="n">
        <f aca="false">T223-U223</f>
        <v>0</v>
      </c>
      <c r="W223" s="0" t="n">
        <f aca="false">SIGN(V223)</f>
        <v>0</v>
      </c>
      <c r="X223" s="0" t="n">
        <f aca="false">ABS(V223)</f>
        <v>0</v>
      </c>
      <c r="Y223" s="0" t="n">
        <f aca="false">_xlfn.RANK.AVG(X223,$X$203:$X$395,1)</f>
        <v>15</v>
      </c>
      <c r="Z223" s="0" t="n">
        <f aca="false">W223*Y223</f>
        <v>0</v>
      </c>
    </row>
    <row r="224" customFormat="false" ht="15" hidden="false" customHeight="false" outlineLevel="0" collapsed="false">
      <c r="A224" s="7" t="s">
        <v>36</v>
      </c>
      <c r="B224" s="6" t="n">
        <v>1</v>
      </c>
      <c r="D224" s="6" t="n">
        <v>1</v>
      </c>
      <c r="E224" s="4" t="n">
        <v>2.2</v>
      </c>
      <c r="F224" s="0" t="n">
        <f aca="false">D224-E224</f>
        <v>-1.2</v>
      </c>
      <c r="G224" s="0" t="n">
        <f aca="false">SIGN(F224)</f>
        <v>-1</v>
      </c>
      <c r="H224" s="0" t="n">
        <f aca="false">ABS(F224)</f>
        <v>1.2</v>
      </c>
      <c r="I224" s="0" t="n">
        <f aca="false">_xlfn.RANK.AVG(H224,$H$203:$H$395,1)</f>
        <v>149</v>
      </c>
      <c r="J224" s="0" t="n">
        <f aca="false">I224*G224</f>
        <v>-149</v>
      </c>
      <c r="L224" s="6" t="n">
        <v>1</v>
      </c>
      <c r="M224" s="4" t="n">
        <v>1.8</v>
      </c>
      <c r="N224" s="0" t="n">
        <f aca="false">L224-M224</f>
        <v>-0.8</v>
      </c>
      <c r="O224" s="0" t="n">
        <f aca="false">SIGN(N224)</f>
        <v>-1</v>
      </c>
      <c r="P224" s="0" t="n">
        <f aca="false">ABS(N224)</f>
        <v>0.8</v>
      </c>
      <c r="Q224" s="0" t="n">
        <f aca="false">_xlfn.RANK.AVG(P224,$P$203:$P$395,1)</f>
        <v>104.5</v>
      </c>
      <c r="R224" s="0" t="n">
        <f aca="false">Q224*O224</f>
        <v>-104.5</v>
      </c>
      <c r="T224" s="6" t="n">
        <v>1</v>
      </c>
      <c r="U224" s="4" t="n">
        <v>1.4</v>
      </c>
      <c r="V224" s="0" t="n">
        <f aca="false">T224-U224</f>
        <v>-0.4</v>
      </c>
      <c r="W224" s="0" t="n">
        <f aca="false">SIGN(V224)</f>
        <v>-1</v>
      </c>
      <c r="X224" s="0" t="n">
        <f aca="false">ABS(V224)</f>
        <v>0.4</v>
      </c>
      <c r="Y224" s="0" t="n">
        <f aca="false">_xlfn.RANK.AVG(X224,$X$203:$X$395,1)</f>
        <v>57</v>
      </c>
      <c r="Z224" s="0" t="n">
        <f aca="false">W224*Y224</f>
        <v>-57</v>
      </c>
    </row>
    <row r="225" customFormat="false" ht="15" hidden="false" customHeight="false" outlineLevel="0" collapsed="false">
      <c r="A225" s="7" t="s">
        <v>37</v>
      </c>
      <c r="B225" s="6" t="n">
        <v>0</v>
      </c>
      <c r="D225" s="6" t="n">
        <v>0</v>
      </c>
      <c r="E225" s="4" t="n">
        <v>0.4</v>
      </c>
      <c r="F225" s="0" t="n">
        <f aca="false">D225-E225</f>
        <v>-0.4</v>
      </c>
      <c r="G225" s="0" t="n">
        <f aca="false">SIGN(F225)</f>
        <v>-1</v>
      </c>
      <c r="H225" s="0" t="n">
        <f aca="false">ABS(F225)</f>
        <v>0.4</v>
      </c>
      <c r="I225" s="0" t="n">
        <f aca="false">_xlfn.RANK.AVG(H225,$H$203:$H$395,1)</f>
        <v>68.5</v>
      </c>
      <c r="J225" s="0" t="n">
        <f aca="false">I225*G225</f>
        <v>-68.5</v>
      </c>
      <c r="L225" s="6" t="n">
        <v>0</v>
      </c>
      <c r="M225" s="4" t="n">
        <v>0.6</v>
      </c>
      <c r="N225" s="0" t="n">
        <f aca="false">L225-M225</f>
        <v>-0.6</v>
      </c>
      <c r="O225" s="0" t="n">
        <f aca="false">SIGN(N225)</f>
        <v>-1</v>
      </c>
      <c r="P225" s="0" t="n">
        <f aca="false">ABS(N225)</f>
        <v>0.6</v>
      </c>
      <c r="Q225" s="0" t="n">
        <f aca="false">_xlfn.RANK.AVG(P225,$P$203:$P$395,1)</f>
        <v>87.5</v>
      </c>
      <c r="R225" s="0" t="n">
        <f aca="false">Q225*O225</f>
        <v>-87.5</v>
      </c>
      <c r="T225" s="6" t="n">
        <v>0</v>
      </c>
      <c r="U225" s="4" t="n">
        <v>0.2</v>
      </c>
      <c r="V225" s="0" t="n">
        <f aca="false">T225-U225</f>
        <v>-0.2</v>
      </c>
      <c r="W225" s="0" t="n">
        <f aca="false">SIGN(V225)</f>
        <v>-1</v>
      </c>
      <c r="X225" s="0" t="n">
        <f aca="false">ABS(V225)</f>
        <v>0.2</v>
      </c>
      <c r="Y225" s="0" t="n">
        <f aca="false">_xlfn.RANK.AVG(X225,$X$203:$X$395,1)</f>
        <v>46.5</v>
      </c>
      <c r="Z225" s="0" t="n">
        <f aca="false">W225*Y225</f>
        <v>-46.5</v>
      </c>
    </row>
    <row r="226" customFormat="false" ht="15" hidden="false" customHeight="false" outlineLevel="0" collapsed="false">
      <c r="A226" s="7" t="s">
        <v>38</v>
      </c>
      <c r="B226" s="6" t="n">
        <v>1</v>
      </c>
      <c r="D226" s="6" t="n">
        <v>1</v>
      </c>
      <c r="E226" s="4" t="n">
        <v>0.2</v>
      </c>
      <c r="F226" s="0" t="n">
        <f aca="false">D226-E226</f>
        <v>0.8</v>
      </c>
      <c r="G226" s="0" t="n">
        <f aca="false">SIGN(F226)</f>
        <v>1</v>
      </c>
      <c r="H226" s="0" t="n">
        <f aca="false">ABS(F226)</f>
        <v>0.8</v>
      </c>
      <c r="I226" s="0" t="n">
        <f aca="false">_xlfn.RANK.AVG(H226,$H$203:$H$395,1)</f>
        <v>98</v>
      </c>
      <c r="J226" s="0" t="n">
        <f aca="false">I226*G226</f>
        <v>98</v>
      </c>
      <c r="L226" s="6" t="n">
        <v>1</v>
      </c>
      <c r="M226" s="4" t="n">
        <v>0.2</v>
      </c>
      <c r="N226" s="0" t="n">
        <f aca="false">L226-M226</f>
        <v>0.8</v>
      </c>
      <c r="O226" s="0" t="n">
        <f aca="false">SIGN(N226)</f>
        <v>1</v>
      </c>
      <c r="P226" s="0" t="n">
        <f aca="false">ABS(N226)</f>
        <v>0.8</v>
      </c>
      <c r="Q226" s="0" t="n">
        <f aca="false">_xlfn.RANK.AVG(P226,$P$203:$P$395,1)</f>
        <v>104.5</v>
      </c>
      <c r="R226" s="0" t="n">
        <f aca="false">Q226*O226</f>
        <v>104.5</v>
      </c>
      <c r="T226" s="6" t="n">
        <v>1</v>
      </c>
      <c r="U226" s="4" t="n">
        <v>0</v>
      </c>
      <c r="V226" s="0" t="n">
        <f aca="false">T226-U226</f>
        <v>1</v>
      </c>
      <c r="W226" s="0" t="n">
        <f aca="false">SIGN(V226)</f>
        <v>1</v>
      </c>
      <c r="X226" s="0" t="n">
        <f aca="false">ABS(V226)</f>
        <v>1</v>
      </c>
      <c r="Y226" s="0" t="n">
        <f aca="false">_xlfn.RANK.AVG(X226,$X$203:$X$395,1)</f>
        <v>119</v>
      </c>
      <c r="Z226" s="0" t="n">
        <f aca="false">W226*Y226</f>
        <v>119</v>
      </c>
    </row>
    <row r="227" customFormat="false" ht="15" hidden="false" customHeight="false" outlineLevel="0" collapsed="false">
      <c r="A227" s="7" t="s">
        <v>39</v>
      </c>
      <c r="B227" s="6" t="n">
        <v>1</v>
      </c>
      <c r="D227" s="6" t="n">
        <v>1</v>
      </c>
      <c r="E227" s="4" t="n">
        <v>2</v>
      </c>
      <c r="F227" s="0" t="n">
        <f aca="false">D227-E227</f>
        <v>-1</v>
      </c>
      <c r="G227" s="0" t="n">
        <f aca="false">SIGN(F227)</f>
        <v>-1</v>
      </c>
      <c r="H227" s="0" t="n">
        <f aca="false">ABS(F227)</f>
        <v>1</v>
      </c>
      <c r="I227" s="0" t="n">
        <f aca="false">_xlfn.RANK.AVG(H227,$H$203:$H$395,1)</f>
        <v>126.5</v>
      </c>
      <c r="J227" s="0" t="n">
        <f aca="false">I227*G227</f>
        <v>-126.5</v>
      </c>
      <c r="L227" s="6" t="n">
        <v>1</v>
      </c>
      <c r="M227" s="4" t="n">
        <v>1.8</v>
      </c>
      <c r="N227" s="0" t="n">
        <f aca="false">L227-M227</f>
        <v>-0.8</v>
      </c>
      <c r="O227" s="0" t="n">
        <f aca="false">SIGN(N227)</f>
        <v>-1</v>
      </c>
      <c r="P227" s="0" t="n">
        <f aca="false">ABS(N227)</f>
        <v>0.8</v>
      </c>
      <c r="Q227" s="0" t="n">
        <f aca="false">_xlfn.RANK.AVG(P227,$P$203:$P$395,1)</f>
        <v>104.5</v>
      </c>
      <c r="R227" s="0" t="n">
        <f aca="false">Q227*O227</f>
        <v>-104.5</v>
      </c>
      <c r="T227" s="6" t="n">
        <v>1</v>
      </c>
      <c r="U227" s="4" t="n">
        <v>1.4</v>
      </c>
      <c r="V227" s="0" t="n">
        <f aca="false">T227-U227</f>
        <v>-0.4</v>
      </c>
      <c r="W227" s="0" t="n">
        <f aca="false">SIGN(V227)</f>
        <v>-1</v>
      </c>
      <c r="X227" s="0" t="n">
        <f aca="false">ABS(V227)</f>
        <v>0.4</v>
      </c>
      <c r="Y227" s="0" t="n">
        <f aca="false">_xlfn.RANK.AVG(X227,$X$203:$X$395,1)</f>
        <v>57</v>
      </c>
      <c r="Z227" s="0" t="n">
        <f aca="false">W227*Y227</f>
        <v>-57</v>
      </c>
    </row>
    <row r="228" customFormat="false" ht="15" hidden="false" customHeight="false" outlineLevel="0" collapsed="false">
      <c r="A228" s="7" t="s">
        <v>40</v>
      </c>
      <c r="B228" s="6" t="n">
        <v>1</v>
      </c>
      <c r="D228" s="6" t="n">
        <v>1</v>
      </c>
      <c r="E228" s="4" t="n">
        <v>0.2</v>
      </c>
      <c r="F228" s="0" t="n">
        <f aca="false">D228-E228</f>
        <v>0.8</v>
      </c>
      <c r="G228" s="0" t="n">
        <f aca="false">SIGN(F228)</f>
        <v>1</v>
      </c>
      <c r="H228" s="0" t="n">
        <f aca="false">ABS(F228)</f>
        <v>0.8</v>
      </c>
      <c r="I228" s="0" t="n">
        <f aca="false">_xlfn.RANK.AVG(H228,$H$203:$H$395,1)</f>
        <v>98</v>
      </c>
      <c r="J228" s="0" t="n">
        <f aca="false">I228*G228</f>
        <v>98</v>
      </c>
      <c r="L228" s="6" t="n">
        <v>1</v>
      </c>
      <c r="M228" s="4" t="n">
        <v>1.4</v>
      </c>
      <c r="N228" s="0" t="n">
        <f aca="false">L228-M228</f>
        <v>-0.4</v>
      </c>
      <c r="O228" s="0" t="n">
        <f aca="false">SIGN(N228)</f>
        <v>-1</v>
      </c>
      <c r="P228" s="0" t="n">
        <f aca="false">ABS(N228)</f>
        <v>0.4</v>
      </c>
      <c r="Q228" s="0" t="n">
        <f aca="false">_xlfn.RANK.AVG(P228,$P$203:$P$395,1)</f>
        <v>49.5</v>
      </c>
      <c r="R228" s="0" t="n">
        <f aca="false">Q228*O228</f>
        <v>-49.5</v>
      </c>
      <c r="T228" s="6" t="n">
        <v>1</v>
      </c>
      <c r="U228" s="4" t="n">
        <v>0.6</v>
      </c>
      <c r="V228" s="0" t="n">
        <f aca="false">T228-U228</f>
        <v>0.4</v>
      </c>
      <c r="W228" s="0" t="n">
        <f aca="false">SIGN(V228)</f>
        <v>1</v>
      </c>
      <c r="X228" s="0" t="n">
        <f aca="false">ABS(V228)</f>
        <v>0.4</v>
      </c>
      <c r="Y228" s="0" t="n">
        <f aca="false">_xlfn.RANK.AVG(X228,$X$203:$X$395,1)</f>
        <v>57</v>
      </c>
      <c r="Z228" s="0" t="n">
        <f aca="false">W228*Y228</f>
        <v>57</v>
      </c>
    </row>
    <row r="229" customFormat="false" ht="15" hidden="false" customHeight="false" outlineLevel="0" collapsed="false">
      <c r="A229" s="7" t="s">
        <v>41</v>
      </c>
      <c r="B229" s="6" t="n">
        <v>1</v>
      </c>
      <c r="D229" s="6" t="n">
        <v>1</v>
      </c>
      <c r="E229" s="4" t="n">
        <v>1</v>
      </c>
      <c r="F229" s="0" t="n">
        <f aca="false">D229-E229</f>
        <v>0</v>
      </c>
      <c r="G229" s="0" t="n">
        <f aca="false">SIGN(F229)</f>
        <v>0</v>
      </c>
      <c r="H229" s="0" t="n">
        <f aca="false">ABS(F229)</f>
        <v>0</v>
      </c>
      <c r="I229" s="0" t="n">
        <f aca="false">_xlfn.RANK.AVG(H229,$H$203:$H$395,1)</f>
        <v>18.5</v>
      </c>
      <c r="J229" s="0" t="n">
        <f aca="false">I229*G229</f>
        <v>0</v>
      </c>
      <c r="L229" s="6" t="n">
        <v>1</v>
      </c>
      <c r="M229" s="4" t="n">
        <v>1</v>
      </c>
      <c r="N229" s="0" t="n">
        <f aca="false">L229-M229</f>
        <v>0</v>
      </c>
      <c r="O229" s="0" t="n">
        <f aca="false">SIGN(N229)</f>
        <v>0</v>
      </c>
      <c r="P229" s="0" t="n">
        <f aca="false">ABS(N229)</f>
        <v>0</v>
      </c>
      <c r="Q229" s="0" t="n">
        <f aca="false">_xlfn.RANK.AVG(P229,$P$203:$P$395,1)</f>
        <v>9.5</v>
      </c>
      <c r="R229" s="0" t="n">
        <f aca="false">Q229*O229</f>
        <v>0</v>
      </c>
      <c r="T229" s="6" t="n">
        <v>1</v>
      </c>
      <c r="U229" s="4" t="n">
        <v>0.8</v>
      </c>
      <c r="V229" s="0" t="n">
        <f aca="false">T229-U229</f>
        <v>0.2</v>
      </c>
      <c r="W229" s="0" t="n">
        <f aca="false">SIGN(V229)</f>
        <v>1</v>
      </c>
      <c r="X229" s="0" t="n">
        <f aca="false">ABS(V229)</f>
        <v>0.2</v>
      </c>
      <c r="Y229" s="0" t="n">
        <f aca="false">_xlfn.RANK.AVG(X229,$X$203:$X$395,1)</f>
        <v>36</v>
      </c>
      <c r="Z229" s="0" t="n">
        <f aca="false">W229*Y229</f>
        <v>36</v>
      </c>
    </row>
    <row r="230" customFormat="false" ht="15" hidden="false" customHeight="false" outlineLevel="0" collapsed="false">
      <c r="A230" s="7" t="s">
        <v>42</v>
      </c>
      <c r="B230" s="6" t="n">
        <v>1</v>
      </c>
      <c r="D230" s="6" t="n">
        <v>1</v>
      </c>
      <c r="E230" s="4" t="n">
        <v>1.8</v>
      </c>
      <c r="F230" s="0" t="n">
        <f aca="false">D230-E230</f>
        <v>-0.8</v>
      </c>
      <c r="G230" s="0" t="n">
        <f aca="false">SIGN(F230)</f>
        <v>-1</v>
      </c>
      <c r="H230" s="0" t="n">
        <f aca="false">ABS(F230)</f>
        <v>0.8</v>
      </c>
      <c r="I230" s="0" t="n">
        <f aca="false">_xlfn.RANK.AVG(H230,$H$203:$H$395,1)</f>
        <v>98</v>
      </c>
      <c r="J230" s="0" t="n">
        <f aca="false">I230*G230</f>
        <v>-98</v>
      </c>
      <c r="L230" s="6" t="n">
        <v>1</v>
      </c>
      <c r="M230" s="4" t="n">
        <v>1.8</v>
      </c>
      <c r="N230" s="0" t="n">
        <f aca="false">L230-M230</f>
        <v>-0.8</v>
      </c>
      <c r="O230" s="0" t="n">
        <f aca="false">SIGN(N230)</f>
        <v>-1</v>
      </c>
      <c r="P230" s="0" t="n">
        <f aca="false">ABS(N230)</f>
        <v>0.8</v>
      </c>
      <c r="Q230" s="0" t="n">
        <f aca="false">_xlfn.RANK.AVG(P230,$P$203:$P$395,1)</f>
        <v>104.5</v>
      </c>
      <c r="R230" s="0" t="n">
        <f aca="false">Q230*O230</f>
        <v>-104.5</v>
      </c>
      <c r="T230" s="6" t="n">
        <v>1</v>
      </c>
      <c r="U230" s="4" t="n">
        <v>1.2</v>
      </c>
      <c r="V230" s="0" t="n">
        <f aca="false">T230-U230</f>
        <v>-0.2</v>
      </c>
      <c r="W230" s="0" t="n">
        <f aca="false">SIGN(V230)</f>
        <v>-1</v>
      </c>
      <c r="X230" s="0" t="n">
        <f aca="false">ABS(V230)</f>
        <v>0.2</v>
      </c>
      <c r="Y230" s="0" t="n">
        <f aca="false">_xlfn.RANK.AVG(X230,$X$203:$X$395,1)</f>
        <v>36</v>
      </c>
      <c r="Z230" s="0" t="n">
        <f aca="false">W230*Y230</f>
        <v>-36</v>
      </c>
    </row>
    <row r="231" customFormat="false" ht="15" hidden="false" customHeight="false" outlineLevel="0" collapsed="false">
      <c r="A231" s="7" t="s">
        <v>43</v>
      </c>
      <c r="B231" s="6" t="n">
        <v>1</v>
      </c>
      <c r="D231" s="6" t="n">
        <v>1</v>
      </c>
      <c r="E231" s="4" t="n">
        <v>1.4</v>
      </c>
      <c r="F231" s="0" t="n">
        <f aca="false">D231-E231</f>
        <v>-0.4</v>
      </c>
      <c r="G231" s="0" t="n">
        <f aca="false">SIGN(F231)</f>
        <v>-1</v>
      </c>
      <c r="H231" s="0" t="n">
        <f aca="false">ABS(F231)</f>
        <v>0.4</v>
      </c>
      <c r="I231" s="0" t="n">
        <f aca="false">_xlfn.RANK.AVG(H231,$H$203:$H$395,1)</f>
        <v>61</v>
      </c>
      <c r="J231" s="0" t="n">
        <f aca="false">I231*G231</f>
        <v>-61</v>
      </c>
      <c r="L231" s="6" t="n">
        <v>1</v>
      </c>
      <c r="M231" s="4" t="n">
        <v>1.2</v>
      </c>
      <c r="N231" s="0" t="n">
        <f aca="false">L231-M231</f>
        <v>-0.2</v>
      </c>
      <c r="O231" s="0" t="n">
        <f aca="false">SIGN(N231)</f>
        <v>-1</v>
      </c>
      <c r="P231" s="0" t="n">
        <f aca="false">ABS(N231)</f>
        <v>0.2</v>
      </c>
      <c r="Q231" s="0" t="n">
        <f aca="false">_xlfn.RANK.AVG(P231,$P$203:$P$395,1)</f>
        <v>26.5</v>
      </c>
      <c r="R231" s="0" t="n">
        <f aca="false">Q231*O231</f>
        <v>-26.5</v>
      </c>
      <c r="T231" s="6" t="n">
        <v>1</v>
      </c>
      <c r="U231" s="4" t="n">
        <v>0</v>
      </c>
      <c r="V231" s="0" t="n">
        <f aca="false">T231-U231</f>
        <v>1</v>
      </c>
      <c r="W231" s="0" t="n">
        <f aca="false">SIGN(V231)</f>
        <v>1</v>
      </c>
      <c r="X231" s="0" t="n">
        <f aca="false">ABS(V231)</f>
        <v>1</v>
      </c>
      <c r="Y231" s="0" t="n">
        <f aca="false">_xlfn.RANK.AVG(X231,$X$203:$X$395,1)</f>
        <v>119</v>
      </c>
      <c r="Z231" s="0" t="n">
        <f aca="false">W231*Y231</f>
        <v>119</v>
      </c>
    </row>
    <row r="232" customFormat="false" ht="15" hidden="false" customHeight="false" outlineLevel="0" collapsed="false">
      <c r="A232" s="7" t="s">
        <v>44</v>
      </c>
      <c r="B232" s="6" t="n">
        <v>1</v>
      </c>
      <c r="D232" s="6" t="n">
        <v>1</v>
      </c>
      <c r="E232" s="4" t="n">
        <v>1</v>
      </c>
      <c r="F232" s="0" t="n">
        <f aca="false">D232-E232</f>
        <v>0</v>
      </c>
      <c r="G232" s="0" t="n">
        <f aca="false">SIGN(F232)</f>
        <v>0</v>
      </c>
      <c r="H232" s="0" t="n">
        <f aca="false">ABS(F232)</f>
        <v>0</v>
      </c>
      <c r="I232" s="0" t="n">
        <f aca="false">_xlfn.RANK.AVG(H232,$H$203:$H$395,1)</f>
        <v>18.5</v>
      </c>
      <c r="J232" s="0" t="n">
        <f aca="false">I232*G232</f>
        <v>0</v>
      </c>
      <c r="L232" s="6" t="n">
        <v>1</v>
      </c>
      <c r="M232" s="4" t="n">
        <v>0.8</v>
      </c>
      <c r="N232" s="0" t="n">
        <f aca="false">L232-M232</f>
        <v>0.2</v>
      </c>
      <c r="O232" s="0" t="n">
        <f aca="false">SIGN(N232)</f>
        <v>1</v>
      </c>
      <c r="P232" s="0" t="n">
        <f aca="false">ABS(N232)</f>
        <v>0.2</v>
      </c>
      <c r="Q232" s="0" t="n">
        <f aca="false">_xlfn.RANK.AVG(P232,$P$203:$P$395,1)</f>
        <v>26.5</v>
      </c>
      <c r="R232" s="0" t="n">
        <f aca="false">Q232*O232</f>
        <v>26.5</v>
      </c>
      <c r="T232" s="6" t="n">
        <v>1</v>
      </c>
      <c r="U232" s="4" t="n">
        <v>0.4</v>
      </c>
      <c r="V232" s="0" t="n">
        <f aca="false">T232-U232</f>
        <v>0.6</v>
      </c>
      <c r="W232" s="0" t="n">
        <f aca="false">SIGN(V232)</f>
        <v>1</v>
      </c>
      <c r="X232" s="0" t="n">
        <f aca="false">ABS(V232)</f>
        <v>0.6</v>
      </c>
      <c r="Y232" s="0" t="n">
        <f aca="false">_xlfn.RANK.AVG(X232,$X$203:$X$395,1)</f>
        <v>69.5</v>
      </c>
      <c r="Z232" s="0" t="n">
        <f aca="false">W232*Y232</f>
        <v>69.5</v>
      </c>
    </row>
    <row r="233" customFormat="false" ht="15" hidden="false" customHeight="false" outlineLevel="0" collapsed="false">
      <c r="A233" s="7" t="s">
        <v>45</v>
      </c>
      <c r="B233" s="6" t="n">
        <v>1</v>
      </c>
      <c r="D233" s="6" t="n">
        <v>1</v>
      </c>
      <c r="E233" s="4" t="n">
        <v>0.8</v>
      </c>
      <c r="F233" s="0" t="n">
        <f aca="false">D233-E233</f>
        <v>0.2</v>
      </c>
      <c r="G233" s="0" t="n">
        <f aca="false">SIGN(F233)</f>
        <v>1</v>
      </c>
      <c r="H233" s="0" t="n">
        <f aca="false">ABS(F233)</f>
        <v>0.2</v>
      </c>
      <c r="I233" s="0" t="n">
        <f aca="false">_xlfn.RANK.AVG(H233,$H$203:$H$395,1)</f>
        <v>41.5</v>
      </c>
      <c r="J233" s="0" t="n">
        <f aca="false">I233*G233</f>
        <v>41.5</v>
      </c>
      <c r="L233" s="6" t="n">
        <v>1</v>
      </c>
      <c r="M233" s="4" t="n">
        <v>0.8</v>
      </c>
      <c r="N233" s="0" t="n">
        <f aca="false">L233-M233</f>
        <v>0.2</v>
      </c>
      <c r="O233" s="0" t="n">
        <f aca="false">SIGN(N233)</f>
        <v>1</v>
      </c>
      <c r="P233" s="0" t="n">
        <f aca="false">ABS(N233)</f>
        <v>0.2</v>
      </c>
      <c r="Q233" s="0" t="n">
        <f aca="false">_xlfn.RANK.AVG(P233,$P$203:$P$395,1)</f>
        <v>26.5</v>
      </c>
      <c r="R233" s="0" t="n">
        <f aca="false">Q233*O233</f>
        <v>26.5</v>
      </c>
      <c r="T233" s="6" t="n">
        <v>1</v>
      </c>
      <c r="U233" s="4" t="n">
        <v>1</v>
      </c>
      <c r="V233" s="0" t="n">
        <f aca="false">T233-U233</f>
        <v>0</v>
      </c>
      <c r="W233" s="0" t="n">
        <f aca="false">SIGN(V233)</f>
        <v>0</v>
      </c>
      <c r="X233" s="0" t="n">
        <f aca="false">ABS(V233)</f>
        <v>0</v>
      </c>
      <c r="Y233" s="0" t="n">
        <f aca="false">_xlfn.RANK.AVG(X233,$X$203:$X$395,1)</f>
        <v>15</v>
      </c>
      <c r="Z233" s="0" t="n">
        <f aca="false">W233*Y233</f>
        <v>0</v>
      </c>
    </row>
    <row r="234" customFormat="false" ht="15" hidden="false" customHeight="false" outlineLevel="0" collapsed="false">
      <c r="A234" s="7" t="s">
        <v>46</v>
      </c>
      <c r="B234" s="6" t="n">
        <v>2</v>
      </c>
      <c r="D234" s="6" t="n">
        <v>2</v>
      </c>
      <c r="E234" s="4" t="n">
        <v>1.8</v>
      </c>
      <c r="F234" s="0" t="n">
        <f aca="false">D234-E234</f>
        <v>0.2</v>
      </c>
      <c r="G234" s="0" t="n">
        <f aca="false">SIGN(F234)</f>
        <v>1</v>
      </c>
      <c r="H234" s="0" t="n">
        <f aca="false">ABS(F234)</f>
        <v>0.2</v>
      </c>
      <c r="I234" s="0" t="n">
        <f aca="false">_xlfn.RANK.AVG(H234,$H$203:$H$395,1)</f>
        <v>41.5</v>
      </c>
      <c r="J234" s="0" t="n">
        <f aca="false">I234*G234</f>
        <v>41.5</v>
      </c>
      <c r="L234" s="6" t="n">
        <v>2</v>
      </c>
      <c r="M234" s="4" t="n">
        <v>1</v>
      </c>
      <c r="N234" s="0" t="n">
        <f aca="false">L234-M234</f>
        <v>1</v>
      </c>
      <c r="O234" s="0" t="n">
        <f aca="false">SIGN(N234)</f>
        <v>1</v>
      </c>
      <c r="P234" s="0" t="n">
        <f aca="false">ABS(N234)</f>
        <v>1</v>
      </c>
      <c r="Q234" s="0" t="n">
        <f aca="false">_xlfn.RANK.AVG(P234,$P$203:$P$395,1)</f>
        <v>131.5</v>
      </c>
      <c r="R234" s="0" t="n">
        <f aca="false">Q234*O234</f>
        <v>131.5</v>
      </c>
      <c r="T234" s="6" t="n">
        <v>2</v>
      </c>
      <c r="U234" s="4" t="n">
        <v>1</v>
      </c>
      <c r="V234" s="0" t="n">
        <f aca="false">T234-U234</f>
        <v>1</v>
      </c>
      <c r="W234" s="0" t="n">
        <f aca="false">SIGN(V234)</f>
        <v>1</v>
      </c>
      <c r="X234" s="0" t="n">
        <f aca="false">ABS(V234)</f>
        <v>1</v>
      </c>
      <c r="Y234" s="0" t="n">
        <f aca="false">_xlfn.RANK.AVG(X234,$X$203:$X$395,1)</f>
        <v>119</v>
      </c>
      <c r="Z234" s="0" t="n">
        <f aca="false">W234*Y234</f>
        <v>119</v>
      </c>
    </row>
    <row r="235" customFormat="false" ht="15" hidden="false" customHeight="false" outlineLevel="0" collapsed="false">
      <c r="A235" s="7" t="s">
        <v>47</v>
      </c>
      <c r="B235" s="6" t="n">
        <v>1</v>
      </c>
      <c r="D235" s="6" t="n">
        <v>1</v>
      </c>
      <c r="E235" s="4" t="n">
        <v>0.2</v>
      </c>
      <c r="F235" s="0" t="n">
        <f aca="false">D235-E235</f>
        <v>0.8</v>
      </c>
      <c r="G235" s="0" t="n">
        <f aca="false">SIGN(F235)</f>
        <v>1</v>
      </c>
      <c r="H235" s="0" t="n">
        <f aca="false">ABS(F235)</f>
        <v>0.8</v>
      </c>
      <c r="I235" s="0" t="n">
        <f aca="false">_xlfn.RANK.AVG(H235,$H$203:$H$395,1)</f>
        <v>98</v>
      </c>
      <c r="J235" s="0" t="n">
        <f aca="false">I235*G235</f>
        <v>98</v>
      </c>
      <c r="L235" s="6" t="n">
        <v>1</v>
      </c>
      <c r="M235" s="4" t="n">
        <v>0</v>
      </c>
      <c r="N235" s="0" t="n">
        <f aca="false">L235-M235</f>
        <v>1</v>
      </c>
      <c r="O235" s="0" t="n">
        <f aca="false">SIGN(N235)</f>
        <v>1</v>
      </c>
      <c r="P235" s="0" t="n">
        <f aca="false">ABS(N235)</f>
        <v>1</v>
      </c>
      <c r="Q235" s="0" t="n">
        <f aca="false">_xlfn.RANK.AVG(P235,$P$203:$P$395,1)</f>
        <v>131.5</v>
      </c>
      <c r="R235" s="0" t="n">
        <f aca="false">Q235*O235</f>
        <v>131.5</v>
      </c>
      <c r="T235" s="6" t="n">
        <v>1</v>
      </c>
      <c r="U235" s="4" t="n">
        <v>0</v>
      </c>
      <c r="V235" s="0" t="n">
        <f aca="false">T235-U235</f>
        <v>1</v>
      </c>
      <c r="W235" s="0" t="n">
        <f aca="false">SIGN(V235)</f>
        <v>1</v>
      </c>
      <c r="X235" s="0" t="n">
        <f aca="false">ABS(V235)</f>
        <v>1</v>
      </c>
      <c r="Y235" s="0" t="n">
        <f aca="false">_xlfn.RANK.AVG(X235,$X$203:$X$395,1)</f>
        <v>119</v>
      </c>
      <c r="Z235" s="0" t="n">
        <f aca="false">W235*Y235</f>
        <v>119</v>
      </c>
    </row>
    <row r="236" customFormat="false" ht="15" hidden="false" customHeight="false" outlineLevel="0" collapsed="false">
      <c r="A236" s="7" t="s">
        <v>48</v>
      </c>
      <c r="B236" s="6" t="n">
        <v>2</v>
      </c>
      <c r="D236" s="6" t="n">
        <v>2</v>
      </c>
      <c r="E236" s="4" t="n">
        <v>2</v>
      </c>
      <c r="F236" s="0" t="n">
        <f aca="false">D236-E236</f>
        <v>0</v>
      </c>
      <c r="G236" s="0" t="n">
        <f aca="false">SIGN(F236)</f>
        <v>0</v>
      </c>
      <c r="H236" s="0" t="n">
        <f aca="false">ABS(F236)</f>
        <v>0</v>
      </c>
      <c r="I236" s="0" t="n">
        <f aca="false">_xlfn.RANK.AVG(H236,$H$203:$H$395,1)</f>
        <v>18.5</v>
      </c>
      <c r="J236" s="0" t="n">
        <f aca="false">I236*G236</f>
        <v>0</v>
      </c>
      <c r="L236" s="6" t="n">
        <v>2</v>
      </c>
      <c r="M236" s="4" t="n">
        <v>1.8</v>
      </c>
      <c r="N236" s="0" t="n">
        <f aca="false">L236-M236</f>
        <v>0.2</v>
      </c>
      <c r="O236" s="0" t="n">
        <f aca="false">SIGN(N236)</f>
        <v>1</v>
      </c>
      <c r="P236" s="0" t="n">
        <f aca="false">ABS(N236)</f>
        <v>0.2</v>
      </c>
      <c r="Q236" s="0" t="n">
        <f aca="false">_xlfn.RANK.AVG(P236,$P$203:$P$395,1)</f>
        <v>26.5</v>
      </c>
      <c r="R236" s="0" t="n">
        <f aca="false">Q236*O236</f>
        <v>26.5</v>
      </c>
      <c r="T236" s="6" t="n">
        <v>2</v>
      </c>
      <c r="U236" s="4" t="n">
        <v>1</v>
      </c>
      <c r="V236" s="0" t="n">
        <f aca="false">T236-U236</f>
        <v>1</v>
      </c>
      <c r="W236" s="0" t="n">
        <f aca="false">SIGN(V236)</f>
        <v>1</v>
      </c>
      <c r="X236" s="0" t="n">
        <f aca="false">ABS(V236)</f>
        <v>1</v>
      </c>
      <c r="Y236" s="0" t="n">
        <f aca="false">_xlfn.RANK.AVG(X236,$X$203:$X$395,1)</f>
        <v>119</v>
      </c>
      <c r="Z236" s="0" t="n">
        <f aca="false">W236*Y236</f>
        <v>119</v>
      </c>
    </row>
    <row r="237" customFormat="false" ht="15" hidden="false" customHeight="false" outlineLevel="0" collapsed="false">
      <c r="A237" s="7" t="s">
        <v>49</v>
      </c>
      <c r="B237" s="6" t="n">
        <v>2</v>
      </c>
      <c r="D237" s="6" t="n">
        <v>2</v>
      </c>
      <c r="E237" s="4" t="n">
        <v>1.2</v>
      </c>
      <c r="F237" s="0" t="n">
        <f aca="false">D237-E237</f>
        <v>0.8</v>
      </c>
      <c r="G237" s="0" t="n">
        <f aca="false">SIGN(F237)</f>
        <v>1</v>
      </c>
      <c r="H237" s="0" t="n">
        <f aca="false">ABS(F237)</f>
        <v>0.8</v>
      </c>
      <c r="I237" s="0" t="n">
        <f aca="false">_xlfn.RANK.AVG(H237,$H$203:$H$395,1)</f>
        <v>98</v>
      </c>
      <c r="J237" s="0" t="n">
        <f aca="false">I237*G237</f>
        <v>98</v>
      </c>
      <c r="L237" s="6" t="n">
        <v>2</v>
      </c>
      <c r="M237" s="4" t="n">
        <v>1.2</v>
      </c>
      <c r="N237" s="0" t="n">
        <f aca="false">L237-M237</f>
        <v>0.8</v>
      </c>
      <c r="O237" s="0" t="n">
        <f aca="false">SIGN(N237)</f>
        <v>1</v>
      </c>
      <c r="P237" s="0" t="n">
        <f aca="false">ABS(N237)</f>
        <v>0.8</v>
      </c>
      <c r="Q237" s="0" t="n">
        <f aca="false">_xlfn.RANK.AVG(P237,$P$203:$P$395,1)</f>
        <v>104.5</v>
      </c>
      <c r="R237" s="0" t="n">
        <f aca="false">Q237*O237</f>
        <v>104.5</v>
      </c>
      <c r="T237" s="6" t="n">
        <v>2</v>
      </c>
      <c r="U237" s="4" t="n">
        <v>0.8</v>
      </c>
      <c r="V237" s="0" t="n">
        <f aca="false">T237-U237</f>
        <v>1.2</v>
      </c>
      <c r="W237" s="0" t="n">
        <f aca="false">SIGN(V237)</f>
        <v>1</v>
      </c>
      <c r="X237" s="0" t="n">
        <f aca="false">ABS(V237)</f>
        <v>1.2</v>
      </c>
      <c r="Y237" s="0" t="n">
        <f aca="false">_xlfn.RANK.AVG(X237,$X$203:$X$395,1)</f>
        <v>150</v>
      </c>
      <c r="Z237" s="0" t="n">
        <f aca="false">W237*Y237</f>
        <v>150</v>
      </c>
    </row>
    <row r="238" customFormat="false" ht="15" hidden="false" customHeight="false" outlineLevel="0" collapsed="false">
      <c r="A238" s="7" t="s">
        <v>50</v>
      </c>
      <c r="B238" s="6" t="n">
        <v>0</v>
      </c>
      <c r="D238" s="6" t="n">
        <v>0</v>
      </c>
      <c r="E238" s="4" t="n">
        <v>1.4</v>
      </c>
      <c r="F238" s="0" t="n">
        <f aca="false">D238-E238</f>
        <v>-1.4</v>
      </c>
      <c r="G238" s="0" t="n">
        <f aca="false">SIGN(F238)</f>
        <v>-1</v>
      </c>
      <c r="H238" s="0" t="n">
        <f aca="false">ABS(F238)</f>
        <v>1.4</v>
      </c>
      <c r="I238" s="0" t="n">
        <f aca="false">_xlfn.RANK.AVG(H238,$H$203:$H$395,1)</f>
        <v>152.5</v>
      </c>
      <c r="J238" s="0" t="n">
        <f aca="false">I238*G238</f>
        <v>-152.5</v>
      </c>
      <c r="L238" s="6" t="n">
        <v>0</v>
      </c>
      <c r="M238" s="4" t="n">
        <v>1.2</v>
      </c>
      <c r="N238" s="0" t="n">
        <f aca="false">L238-M238</f>
        <v>-1.2</v>
      </c>
      <c r="O238" s="0" t="n">
        <f aca="false">SIGN(N238)</f>
        <v>-1</v>
      </c>
      <c r="P238" s="0" t="n">
        <f aca="false">ABS(N238)</f>
        <v>1.2</v>
      </c>
      <c r="Q238" s="0" t="n">
        <f aca="false">_xlfn.RANK.AVG(P238,$P$203:$P$395,1)</f>
        <v>151.5</v>
      </c>
      <c r="R238" s="0" t="n">
        <f aca="false">Q238*O238</f>
        <v>-151.5</v>
      </c>
      <c r="T238" s="6" t="n">
        <v>0</v>
      </c>
      <c r="U238" s="4" t="n">
        <v>1</v>
      </c>
      <c r="V238" s="0" t="n">
        <f aca="false">T238-U238</f>
        <v>-1</v>
      </c>
      <c r="W238" s="0" t="n">
        <f aca="false">SIGN(V238)</f>
        <v>-1</v>
      </c>
      <c r="X238" s="0" t="n">
        <f aca="false">ABS(V238)</f>
        <v>1</v>
      </c>
      <c r="Y238" s="0" t="n">
        <f aca="false">_xlfn.RANK.AVG(X238,$X$203:$X$395,1)</f>
        <v>119</v>
      </c>
      <c r="Z238" s="0" t="n">
        <f aca="false">W238*Y238</f>
        <v>-119</v>
      </c>
    </row>
    <row r="239" customFormat="false" ht="15" hidden="false" customHeight="false" outlineLevel="0" collapsed="false">
      <c r="A239" s="7" t="s">
        <v>51</v>
      </c>
      <c r="B239" s="6" t="n">
        <v>0</v>
      </c>
      <c r="D239" s="6" t="n">
        <v>0</v>
      </c>
      <c r="E239" s="4" t="n">
        <v>1.4</v>
      </c>
      <c r="F239" s="0" t="n">
        <f aca="false">D239-E239</f>
        <v>-1.4</v>
      </c>
      <c r="G239" s="0" t="n">
        <f aca="false">SIGN(F239)</f>
        <v>-1</v>
      </c>
      <c r="H239" s="0" t="n">
        <f aca="false">ABS(F239)</f>
        <v>1.4</v>
      </c>
      <c r="I239" s="0" t="n">
        <f aca="false">_xlfn.RANK.AVG(H239,$H$203:$H$395,1)</f>
        <v>152.5</v>
      </c>
      <c r="J239" s="0" t="n">
        <f aca="false">I239*G239</f>
        <v>-152.5</v>
      </c>
      <c r="L239" s="6" t="n">
        <v>0</v>
      </c>
      <c r="M239" s="4" t="n">
        <v>1.8</v>
      </c>
      <c r="N239" s="0" t="n">
        <f aca="false">L239-M239</f>
        <v>-1.8</v>
      </c>
      <c r="O239" s="0" t="n">
        <f aca="false">SIGN(N239)</f>
        <v>-1</v>
      </c>
      <c r="P239" s="0" t="n">
        <f aca="false">ABS(N239)</f>
        <v>1.8</v>
      </c>
      <c r="Q239" s="0" t="n">
        <f aca="false">_xlfn.RANK.AVG(P239,$P$203:$P$395,1)</f>
        <v>172</v>
      </c>
      <c r="R239" s="0" t="n">
        <f aca="false">Q239*O239</f>
        <v>-172</v>
      </c>
      <c r="T239" s="6" t="n">
        <v>0</v>
      </c>
      <c r="U239" s="4" t="n">
        <v>1</v>
      </c>
      <c r="V239" s="0" t="n">
        <f aca="false">T239-U239</f>
        <v>-1</v>
      </c>
      <c r="W239" s="0" t="n">
        <f aca="false">SIGN(V239)</f>
        <v>-1</v>
      </c>
      <c r="X239" s="0" t="n">
        <f aca="false">ABS(V239)</f>
        <v>1</v>
      </c>
      <c r="Y239" s="0" t="n">
        <f aca="false">_xlfn.RANK.AVG(X239,$X$203:$X$395,1)</f>
        <v>119</v>
      </c>
      <c r="Z239" s="0" t="n">
        <f aca="false">W239*Y239</f>
        <v>-119</v>
      </c>
    </row>
    <row r="240" customFormat="false" ht="15" hidden="false" customHeight="false" outlineLevel="0" collapsed="false">
      <c r="A240" s="7" t="s">
        <v>52</v>
      </c>
      <c r="B240" s="6" t="n">
        <v>0</v>
      </c>
      <c r="D240" s="6" t="n">
        <v>0</v>
      </c>
      <c r="E240" s="4" t="n">
        <v>1.8</v>
      </c>
      <c r="F240" s="0" t="n">
        <f aca="false">D240-E240</f>
        <v>-1.8</v>
      </c>
      <c r="G240" s="0" t="n">
        <f aca="false">SIGN(F240)</f>
        <v>-1</v>
      </c>
      <c r="H240" s="0" t="n">
        <f aca="false">ABS(F240)</f>
        <v>1.8</v>
      </c>
      <c r="I240" s="0" t="n">
        <f aca="false">_xlfn.RANK.AVG(H240,$H$203:$H$395,1)</f>
        <v>165</v>
      </c>
      <c r="J240" s="0" t="n">
        <f aca="false">I240*G240</f>
        <v>-165</v>
      </c>
      <c r="L240" s="6" t="n">
        <v>0</v>
      </c>
      <c r="M240" s="4" t="n">
        <v>1.6</v>
      </c>
      <c r="N240" s="0" t="n">
        <f aca="false">L240-M240</f>
        <v>-1.6</v>
      </c>
      <c r="O240" s="0" t="n">
        <f aca="false">SIGN(N240)</f>
        <v>-1</v>
      </c>
      <c r="P240" s="0" t="n">
        <f aca="false">ABS(N240)</f>
        <v>1.6</v>
      </c>
      <c r="Q240" s="0" t="n">
        <f aca="false">_xlfn.RANK.AVG(P240,$P$203:$P$395,1)</f>
        <v>165</v>
      </c>
      <c r="R240" s="0" t="n">
        <f aca="false">Q240*O240</f>
        <v>-165</v>
      </c>
      <c r="T240" s="6" t="n">
        <v>0</v>
      </c>
      <c r="U240" s="4" t="n">
        <v>1</v>
      </c>
      <c r="V240" s="0" t="n">
        <f aca="false">T240-U240</f>
        <v>-1</v>
      </c>
      <c r="W240" s="0" t="n">
        <f aca="false">SIGN(V240)</f>
        <v>-1</v>
      </c>
      <c r="X240" s="0" t="n">
        <f aca="false">ABS(V240)</f>
        <v>1</v>
      </c>
      <c r="Y240" s="0" t="n">
        <f aca="false">_xlfn.RANK.AVG(X240,$X$203:$X$395,1)</f>
        <v>119</v>
      </c>
      <c r="Z240" s="0" t="n">
        <f aca="false">W240*Y240</f>
        <v>-119</v>
      </c>
    </row>
    <row r="241" customFormat="false" ht="15" hidden="false" customHeight="false" outlineLevel="0" collapsed="false">
      <c r="A241" s="7" t="s">
        <v>53</v>
      </c>
      <c r="B241" s="6" t="n">
        <v>1</v>
      </c>
      <c r="D241" s="6" t="n">
        <v>1</v>
      </c>
      <c r="E241" s="4" t="n">
        <v>0.8</v>
      </c>
      <c r="F241" s="0" t="n">
        <f aca="false">D241-E241</f>
        <v>0.2</v>
      </c>
      <c r="G241" s="0" t="n">
        <f aca="false">SIGN(F241)</f>
        <v>1</v>
      </c>
      <c r="H241" s="0" t="n">
        <f aca="false">ABS(F241)</f>
        <v>0.2</v>
      </c>
      <c r="I241" s="0" t="n">
        <f aca="false">_xlfn.RANK.AVG(H241,$H$203:$H$395,1)</f>
        <v>41.5</v>
      </c>
      <c r="J241" s="0" t="n">
        <f aca="false">I241*G241</f>
        <v>41.5</v>
      </c>
      <c r="L241" s="6" t="n">
        <v>1</v>
      </c>
      <c r="M241" s="4" t="n">
        <v>1.2</v>
      </c>
      <c r="N241" s="0" t="n">
        <f aca="false">L241-M241</f>
        <v>-0.2</v>
      </c>
      <c r="O241" s="0" t="n">
        <f aca="false">SIGN(N241)</f>
        <v>-1</v>
      </c>
      <c r="P241" s="0" t="n">
        <f aca="false">ABS(N241)</f>
        <v>0.2</v>
      </c>
      <c r="Q241" s="0" t="n">
        <f aca="false">_xlfn.RANK.AVG(P241,$P$203:$P$395,1)</f>
        <v>26.5</v>
      </c>
      <c r="R241" s="0" t="n">
        <f aca="false">Q241*O241</f>
        <v>-26.5</v>
      </c>
      <c r="T241" s="6" t="n">
        <v>1</v>
      </c>
      <c r="U241" s="4" t="n">
        <v>2.4</v>
      </c>
      <c r="V241" s="0" t="n">
        <f aca="false">T241-U241</f>
        <v>-1.4</v>
      </c>
      <c r="W241" s="0" t="n">
        <f aca="false">SIGN(V241)</f>
        <v>-1</v>
      </c>
      <c r="X241" s="0" t="n">
        <f aca="false">ABS(V241)</f>
        <v>1.4</v>
      </c>
      <c r="Y241" s="0" t="n">
        <f aca="false">_xlfn.RANK.AVG(X241,$X$203:$X$395,1)</f>
        <v>156.5</v>
      </c>
      <c r="Z241" s="0" t="n">
        <f aca="false">W241*Y241</f>
        <v>-156.5</v>
      </c>
    </row>
    <row r="242" customFormat="false" ht="15" hidden="false" customHeight="false" outlineLevel="0" collapsed="false">
      <c r="A242" s="7" t="s">
        <v>54</v>
      </c>
      <c r="B242" s="6" t="n">
        <v>0</v>
      </c>
      <c r="D242" s="6" t="n">
        <v>0</v>
      </c>
      <c r="E242" s="4" t="n">
        <v>0.8</v>
      </c>
      <c r="F242" s="0" t="n">
        <f aca="false">D242-E242</f>
        <v>-0.8</v>
      </c>
      <c r="G242" s="0" t="n">
        <f aca="false">SIGN(F242)</f>
        <v>-1</v>
      </c>
      <c r="H242" s="0" t="n">
        <f aca="false">ABS(F242)</f>
        <v>0.8</v>
      </c>
      <c r="I242" s="0" t="n">
        <f aca="false">_xlfn.RANK.AVG(H242,$H$203:$H$395,1)</f>
        <v>98</v>
      </c>
      <c r="J242" s="0" t="n">
        <f aca="false">I242*G242</f>
        <v>-98</v>
      </c>
      <c r="L242" s="6" t="n">
        <v>0</v>
      </c>
      <c r="M242" s="4" t="n">
        <v>1</v>
      </c>
      <c r="N242" s="0" t="n">
        <f aca="false">L242-M242</f>
        <v>-1</v>
      </c>
      <c r="O242" s="0" t="n">
        <f aca="false">SIGN(N242)</f>
        <v>-1</v>
      </c>
      <c r="P242" s="0" t="n">
        <f aca="false">ABS(N242)</f>
        <v>1</v>
      </c>
      <c r="Q242" s="0" t="n">
        <f aca="false">_xlfn.RANK.AVG(P242,$P$203:$P$395,1)</f>
        <v>131.5</v>
      </c>
      <c r="R242" s="0" t="n">
        <f aca="false">Q242*O242</f>
        <v>-131.5</v>
      </c>
      <c r="T242" s="6" t="n">
        <v>0</v>
      </c>
      <c r="U242" s="4" t="n">
        <v>1.6</v>
      </c>
      <c r="V242" s="0" t="n">
        <f aca="false">T242-U242</f>
        <v>-1.6</v>
      </c>
      <c r="W242" s="0" t="n">
        <f aca="false">SIGN(V242)</f>
        <v>-1</v>
      </c>
      <c r="X242" s="0" t="n">
        <f aca="false">ABS(V242)</f>
        <v>1.6</v>
      </c>
      <c r="Y242" s="0" t="n">
        <f aca="false">_xlfn.RANK.AVG(X242,$X$203:$X$395,1)</f>
        <v>160.5</v>
      </c>
      <c r="Z242" s="0" t="n">
        <f aca="false">W242*Y242</f>
        <v>-160.5</v>
      </c>
    </row>
    <row r="243" customFormat="false" ht="15" hidden="false" customHeight="false" outlineLevel="0" collapsed="false">
      <c r="A243" s="7" t="s">
        <v>55</v>
      </c>
      <c r="B243" s="6" t="n">
        <v>1</v>
      </c>
      <c r="D243" s="6" t="n">
        <v>1</v>
      </c>
      <c r="E243" s="4" t="n">
        <v>0.8</v>
      </c>
      <c r="F243" s="0" t="n">
        <f aca="false">D243-E243</f>
        <v>0.2</v>
      </c>
      <c r="G243" s="0" t="n">
        <f aca="false">SIGN(F243)</f>
        <v>1</v>
      </c>
      <c r="H243" s="0" t="n">
        <f aca="false">ABS(F243)</f>
        <v>0.2</v>
      </c>
      <c r="I243" s="0" t="n">
        <f aca="false">_xlfn.RANK.AVG(H243,$H$203:$H$395,1)</f>
        <v>41.5</v>
      </c>
      <c r="J243" s="0" t="n">
        <f aca="false">I243*G243</f>
        <v>41.5</v>
      </c>
      <c r="L243" s="6" t="n">
        <v>1</v>
      </c>
      <c r="M243" s="4" t="n">
        <v>0.6</v>
      </c>
      <c r="N243" s="0" t="n">
        <f aca="false">L243-M243</f>
        <v>0.4</v>
      </c>
      <c r="O243" s="0" t="n">
        <f aca="false">SIGN(N243)</f>
        <v>1</v>
      </c>
      <c r="P243" s="0" t="n">
        <f aca="false">ABS(N243)</f>
        <v>0.4</v>
      </c>
      <c r="Q243" s="0" t="n">
        <f aca="false">_xlfn.RANK.AVG(P243,$P$203:$P$395,1)</f>
        <v>49.5</v>
      </c>
      <c r="R243" s="0" t="n">
        <f aca="false">Q243*O243</f>
        <v>49.5</v>
      </c>
      <c r="T243" s="6" t="n">
        <v>1</v>
      </c>
      <c r="U243" s="4" t="n">
        <v>0.8</v>
      </c>
      <c r="V243" s="0" t="n">
        <f aca="false">T243-U243</f>
        <v>0.2</v>
      </c>
      <c r="W243" s="0" t="n">
        <f aca="false">SIGN(V243)</f>
        <v>1</v>
      </c>
      <c r="X243" s="0" t="n">
        <f aca="false">ABS(V243)</f>
        <v>0.2</v>
      </c>
      <c r="Y243" s="0" t="n">
        <f aca="false">_xlfn.RANK.AVG(X243,$X$203:$X$395,1)</f>
        <v>36</v>
      </c>
      <c r="Z243" s="0" t="n">
        <f aca="false">W243*Y243</f>
        <v>36</v>
      </c>
    </row>
    <row r="244" customFormat="false" ht="15" hidden="false" customHeight="false" outlineLevel="0" collapsed="false">
      <c r="A244" s="7" t="s">
        <v>56</v>
      </c>
      <c r="B244" s="6" t="n">
        <v>1</v>
      </c>
      <c r="D244" s="6" t="n">
        <v>1</v>
      </c>
      <c r="E244" s="4" t="n">
        <v>0.2</v>
      </c>
      <c r="F244" s="0" t="n">
        <f aca="false">D244-E244</f>
        <v>0.8</v>
      </c>
      <c r="G244" s="0" t="n">
        <f aca="false">SIGN(F244)</f>
        <v>1</v>
      </c>
      <c r="H244" s="0" t="n">
        <f aca="false">ABS(F244)</f>
        <v>0.8</v>
      </c>
      <c r="I244" s="0" t="n">
        <f aca="false">_xlfn.RANK.AVG(H244,$H$203:$H$395,1)</f>
        <v>98</v>
      </c>
      <c r="J244" s="0" t="n">
        <f aca="false">I244*G244</f>
        <v>98</v>
      </c>
      <c r="L244" s="6" t="n">
        <v>1</v>
      </c>
      <c r="M244" s="4" t="n">
        <v>1</v>
      </c>
      <c r="N244" s="0" t="n">
        <f aca="false">L244-M244</f>
        <v>0</v>
      </c>
      <c r="O244" s="0" t="n">
        <f aca="false">SIGN(N244)</f>
        <v>0</v>
      </c>
      <c r="P244" s="0" t="n">
        <f aca="false">ABS(N244)</f>
        <v>0</v>
      </c>
      <c r="Q244" s="0" t="n">
        <f aca="false">_xlfn.RANK.AVG(P244,$P$203:$P$395,1)</f>
        <v>9.5</v>
      </c>
      <c r="R244" s="0" t="n">
        <f aca="false">Q244*O244</f>
        <v>0</v>
      </c>
      <c r="T244" s="6" t="n">
        <v>1</v>
      </c>
      <c r="U244" s="4" t="n">
        <v>0.2</v>
      </c>
      <c r="V244" s="0" t="n">
        <f aca="false">T244-U244</f>
        <v>0.8</v>
      </c>
      <c r="W244" s="0" t="n">
        <f aca="false">SIGN(V244)</f>
        <v>1</v>
      </c>
      <c r="X244" s="0" t="n">
        <f aca="false">ABS(V244)</f>
        <v>0.8</v>
      </c>
      <c r="Y244" s="0" t="n">
        <f aca="false">_xlfn.RANK.AVG(X244,$X$203:$X$395,1)</f>
        <v>83.5</v>
      </c>
      <c r="Z244" s="0" t="n">
        <f aca="false">W244*Y244</f>
        <v>83.5</v>
      </c>
    </row>
    <row r="245" customFormat="false" ht="15" hidden="false" customHeight="false" outlineLevel="0" collapsed="false">
      <c r="A245" s="7" t="s">
        <v>57</v>
      </c>
      <c r="B245" s="6" t="n">
        <v>0</v>
      </c>
      <c r="D245" s="6" t="n">
        <v>0</v>
      </c>
      <c r="E245" s="4" t="n">
        <v>0</v>
      </c>
      <c r="F245" s="0" t="n">
        <f aca="false">D245-E245</f>
        <v>0</v>
      </c>
      <c r="G245" s="0" t="n">
        <f aca="false">SIGN(F245)</f>
        <v>0</v>
      </c>
      <c r="H245" s="0" t="n">
        <f aca="false">ABS(F245)</f>
        <v>0</v>
      </c>
      <c r="I245" s="0" t="n">
        <f aca="false">_xlfn.RANK.AVG(H245,$H$203:$H$395,1)</f>
        <v>18.5</v>
      </c>
      <c r="J245" s="0" t="n">
        <f aca="false">I245*G245</f>
        <v>0</v>
      </c>
      <c r="L245" s="6" t="n">
        <v>0</v>
      </c>
      <c r="M245" s="4" t="n">
        <v>0.4</v>
      </c>
      <c r="N245" s="0" t="n">
        <f aca="false">L245-M245</f>
        <v>-0.4</v>
      </c>
      <c r="O245" s="0" t="n">
        <f aca="false">SIGN(N245)</f>
        <v>-1</v>
      </c>
      <c r="P245" s="0" t="n">
        <f aca="false">ABS(N245)</f>
        <v>0.4</v>
      </c>
      <c r="Q245" s="0" t="n">
        <f aca="false">_xlfn.RANK.AVG(P245,$P$203:$P$395,1)</f>
        <v>66</v>
      </c>
      <c r="R245" s="0" t="n">
        <f aca="false">Q245*O245</f>
        <v>-66</v>
      </c>
      <c r="T245" s="6" t="n">
        <v>0</v>
      </c>
      <c r="U245" s="4" t="n">
        <v>0</v>
      </c>
      <c r="V245" s="0" t="n">
        <f aca="false">T245-U245</f>
        <v>0</v>
      </c>
      <c r="W245" s="0" t="n">
        <f aca="false">SIGN(V245)</f>
        <v>0</v>
      </c>
      <c r="X245" s="0" t="n">
        <f aca="false">ABS(V245)</f>
        <v>0</v>
      </c>
      <c r="Y245" s="0" t="n">
        <f aca="false">_xlfn.RANK.AVG(X245,$X$203:$X$395,1)</f>
        <v>15</v>
      </c>
      <c r="Z245" s="0" t="n">
        <f aca="false">W245*Y245</f>
        <v>0</v>
      </c>
    </row>
    <row r="246" customFormat="false" ht="15" hidden="false" customHeight="false" outlineLevel="0" collapsed="false">
      <c r="A246" s="8" t="s">
        <v>58</v>
      </c>
      <c r="B246" s="6" t="n">
        <v>0</v>
      </c>
      <c r="D246" s="6" t="n">
        <v>0</v>
      </c>
      <c r="E246" s="4" t="n">
        <v>0</v>
      </c>
      <c r="F246" s="0" t="n">
        <f aca="false">D246-E246</f>
        <v>0</v>
      </c>
      <c r="G246" s="0" t="n">
        <f aca="false">SIGN(F246)</f>
        <v>0</v>
      </c>
      <c r="H246" s="0" t="n">
        <f aca="false">ABS(F246)</f>
        <v>0</v>
      </c>
      <c r="I246" s="0" t="n">
        <f aca="false">_xlfn.RANK.AVG(H246,$H$203:$H$395,1)</f>
        <v>18.5</v>
      </c>
      <c r="J246" s="0" t="n">
        <f aca="false">I246*G246</f>
        <v>0</v>
      </c>
      <c r="L246" s="6" t="n">
        <v>0</v>
      </c>
      <c r="M246" s="4" t="n">
        <v>0.6</v>
      </c>
      <c r="N246" s="0" t="n">
        <f aca="false">L246-M246</f>
        <v>-0.6</v>
      </c>
      <c r="O246" s="0" t="n">
        <f aca="false">SIGN(N246)</f>
        <v>-1</v>
      </c>
      <c r="P246" s="0" t="n">
        <f aca="false">ABS(N246)</f>
        <v>0.6</v>
      </c>
      <c r="Q246" s="0" t="n">
        <f aca="false">_xlfn.RANK.AVG(P246,$P$203:$P$395,1)</f>
        <v>87.5</v>
      </c>
      <c r="R246" s="0" t="n">
        <f aca="false">Q246*O246</f>
        <v>-87.5</v>
      </c>
      <c r="T246" s="6" t="n">
        <v>0</v>
      </c>
      <c r="U246" s="4" t="n">
        <v>0.2</v>
      </c>
      <c r="V246" s="0" t="n">
        <f aca="false">T246-U246</f>
        <v>-0.2</v>
      </c>
      <c r="W246" s="0" t="n">
        <f aca="false">SIGN(V246)</f>
        <v>-1</v>
      </c>
      <c r="X246" s="0" t="n">
        <f aca="false">ABS(V246)</f>
        <v>0.2</v>
      </c>
      <c r="Y246" s="0" t="n">
        <f aca="false">_xlfn.RANK.AVG(X246,$X$203:$X$395,1)</f>
        <v>46.5</v>
      </c>
      <c r="Z246" s="0" t="n">
        <f aca="false">W246*Y246</f>
        <v>-46.5</v>
      </c>
    </row>
    <row r="247" customFormat="false" ht="15" hidden="false" customHeight="false" outlineLevel="0" collapsed="false">
      <c r="A247" s="8" t="s">
        <v>59</v>
      </c>
      <c r="B247" s="6" t="n">
        <v>1</v>
      </c>
      <c r="D247" s="6" t="n">
        <v>1</v>
      </c>
      <c r="E247" s="4" t="n">
        <v>0.2</v>
      </c>
      <c r="F247" s="0" t="n">
        <f aca="false">D247-E247</f>
        <v>0.8</v>
      </c>
      <c r="G247" s="0" t="n">
        <f aca="false">SIGN(F247)</f>
        <v>1</v>
      </c>
      <c r="H247" s="0" t="n">
        <f aca="false">ABS(F247)</f>
        <v>0.8</v>
      </c>
      <c r="I247" s="0" t="n">
        <f aca="false">_xlfn.RANK.AVG(H247,$H$203:$H$395,1)</f>
        <v>98</v>
      </c>
      <c r="J247" s="0" t="n">
        <f aca="false">I247*G247</f>
        <v>98</v>
      </c>
      <c r="L247" s="6" t="n">
        <v>1</v>
      </c>
      <c r="M247" s="4" t="n">
        <v>0.4</v>
      </c>
      <c r="N247" s="0" t="n">
        <f aca="false">L247-M247</f>
        <v>0.6</v>
      </c>
      <c r="O247" s="0" t="n">
        <f aca="false">SIGN(N247)</f>
        <v>1</v>
      </c>
      <c r="P247" s="0" t="n">
        <f aca="false">ABS(N247)</f>
        <v>0.6</v>
      </c>
      <c r="Q247" s="0" t="n">
        <f aca="false">_xlfn.RANK.AVG(P247,$P$203:$P$395,1)</f>
        <v>76</v>
      </c>
      <c r="R247" s="0" t="n">
        <f aca="false">Q247*O247</f>
        <v>76</v>
      </c>
      <c r="T247" s="6" t="n">
        <v>1</v>
      </c>
      <c r="U247" s="4" t="n">
        <v>0</v>
      </c>
      <c r="V247" s="0" t="n">
        <f aca="false">T247-U247</f>
        <v>1</v>
      </c>
      <c r="W247" s="0" t="n">
        <f aca="false">SIGN(V247)</f>
        <v>1</v>
      </c>
      <c r="X247" s="0" t="n">
        <f aca="false">ABS(V247)</f>
        <v>1</v>
      </c>
      <c r="Y247" s="0" t="n">
        <f aca="false">_xlfn.RANK.AVG(X247,$X$203:$X$395,1)</f>
        <v>119</v>
      </c>
      <c r="Z247" s="0" t="n">
        <f aca="false">W247*Y247</f>
        <v>119</v>
      </c>
    </row>
    <row r="248" customFormat="false" ht="15" hidden="false" customHeight="false" outlineLevel="0" collapsed="false">
      <c r="A248" s="8" t="s">
        <v>60</v>
      </c>
      <c r="B248" s="6" t="n">
        <v>1</v>
      </c>
      <c r="D248" s="6" t="n">
        <v>1</v>
      </c>
      <c r="E248" s="4" t="n">
        <v>0</v>
      </c>
      <c r="F248" s="0" t="n">
        <f aca="false">D248-E248</f>
        <v>1</v>
      </c>
      <c r="G248" s="0" t="n">
        <f aca="false">SIGN(F248)</f>
        <v>1</v>
      </c>
      <c r="H248" s="0" t="n">
        <f aca="false">ABS(F248)</f>
        <v>1</v>
      </c>
      <c r="I248" s="0" t="n">
        <f aca="false">_xlfn.RANK.AVG(H248,$H$203:$H$395,1)</f>
        <v>126.5</v>
      </c>
      <c r="J248" s="0" t="n">
        <f aca="false">I248*G248</f>
        <v>126.5</v>
      </c>
      <c r="L248" s="6" t="n">
        <v>1</v>
      </c>
      <c r="M248" s="4" t="n">
        <v>0.2</v>
      </c>
      <c r="N248" s="0" t="n">
        <f aca="false">L248-M248</f>
        <v>0.8</v>
      </c>
      <c r="O248" s="0" t="n">
        <f aca="false">SIGN(N248)</f>
        <v>1</v>
      </c>
      <c r="P248" s="0" t="n">
        <f aca="false">ABS(N248)</f>
        <v>0.8</v>
      </c>
      <c r="Q248" s="0" t="n">
        <f aca="false">_xlfn.RANK.AVG(P248,$P$203:$P$395,1)</f>
        <v>104.5</v>
      </c>
      <c r="R248" s="0" t="n">
        <f aca="false">Q248*O248</f>
        <v>104.5</v>
      </c>
      <c r="T248" s="6" t="n">
        <v>1</v>
      </c>
      <c r="U248" s="4" t="n">
        <v>0</v>
      </c>
      <c r="V248" s="0" t="n">
        <f aca="false">T248-U248</f>
        <v>1</v>
      </c>
      <c r="W248" s="0" t="n">
        <f aca="false">SIGN(V248)</f>
        <v>1</v>
      </c>
      <c r="X248" s="0" t="n">
        <f aca="false">ABS(V248)</f>
        <v>1</v>
      </c>
      <c r="Y248" s="0" t="n">
        <f aca="false">_xlfn.RANK.AVG(X248,$X$203:$X$395,1)</f>
        <v>119</v>
      </c>
      <c r="Z248" s="0" t="n">
        <f aca="false">W248*Y248</f>
        <v>119</v>
      </c>
    </row>
    <row r="249" customFormat="false" ht="15" hidden="false" customHeight="false" outlineLevel="0" collapsed="false">
      <c r="A249" s="7" t="s">
        <v>61</v>
      </c>
      <c r="B249" s="6" t="n">
        <v>0</v>
      </c>
      <c r="D249" s="6" t="n">
        <v>0</v>
      </c>
      <c r="E249" s="4" t="n">
        <v>0</v>
      </c>
      <c r="F249" s="0" t="n">
        <f aca="false">D249-E249</f>
        <v>0</v>
      </c>
      <c r="G249" s="0" t="n">
        <f aca="false">SIGN(F249)</f>
        <v>0</v>
      </c>
      <c r="H249" s="0" t="n">
        <f aca="false">ABS(F249)</f>
        <v>0</v>
      </c>
      <c r="I249" s="0" t="n">
        <f aca="false">_xlfn.RANK.AVG(H249,$H$203:$H$395,1)</f>
        <v>18.5</v>
      </c>
      <c r="J249" s="0" t="n">
        <f aca="false">I249*G249</f>
        <v>0</v>
      </c>
      <c r="L249" s="6" t="n">
        <v>0</v>
      </c>
      <c r="M249" s="4" t="n">
        <v>0</v>
      </c>
      <c r="N249" s="0" t="n">
        <f aca="false">L249-M249</f>
        <v>0</v>
      </c>
      <c r="O249" s="0" t="n">
        <f aca="false">SIGN(N249)</f>
        <v>0</v>
      </c>
      <c r="P249" s="0" t="n">
        <f aca="false">ABS(N249)</f>
        <v>0</v>
      </c>
      <c r="Q249" s="0" t="n">
        <f aca="false">_xlfn.RANK.AVG(P249,$P$203:$P$395,1)</f>
        <v>9.5</v>
      </c>
      <c r="R249" s="0" t="n">
        <f aca="false">Q249*O249</f>
        <v>0</v>
      </c>
      <c r="T249" s="6" t="n">
        <v>0</v>
      </c>
      <c r="U249" s="4" t="n">
        <v>0.2</v>
      </c>
      <c r="V249" s="0" t="n">
        <f aca="false">T249-U249</f>
        <v>-0.2</v>
      </c>
      <c r="W249" s="0" t="n">
        <f aca="false">SIGN(V249)</f>
        <v>-1</v>
      </c>
      <c r="X249" s="0" t="n">
        <f aca="false">ABS(V249)</f>
        <v>0.2</v>
      </c>
      <c r="Y249" s="0" t="n">
        <f aca="false">_xlfn.RANK.AVG(X249,$X$203:$X$395,1)</f>
        <v>46.5</v>
      </c>
      <c r="Z249" s="0" t="n">
        <f aca="false">W249*Y249</f>
        <v>-46.5</v>
      </c>
    </row>
    <row r="250" customFormat="false" ht="15" hidden="false" customHeight="false" outlineLevel="0" collapsed="false">
      <c r="A250" s="7" t="s">
        <v>62</v>
      </c>
      <c r="B250" s="6" t="n">
        <v>1</v>
      </c>
      <c r="D250" s="6" t="n">
        <v>1</v>
      </c>
      <c r="E250" s="4" t="n">
        <v>1</v>
      </c>
      <c r="F250" s="0" t="n">
        <f aca="false">D250-E250</f>
        <v>0</v>
      </c>
      <c r="G250" s="0" t="n">
        <f aca="false">SIGN(F250)</f>
        <v>0</v>
      </c>
      <c r="H250" s="0" t="n">
        <f aca="false">ABS(F250)</f>
        <v>0</v>
      </c>
      <c r="I250" s="0" t="n">
        <f aca="false">_xlfn.RANK.AVG(H250,$H$203:$H$395,1)</f>
        <v>18.5</v>
      </c>
      <c r="J250" s="0" t="n">
        <f aca="false">I250*G250</f>
        <v>0</v>
      </c>
      <c r="L250" s="6" t="n">
        <v>1</v>
      </c>
      <c r="M250" s="4" t="n">
        <v>0</v>
      </c>
      <c r="N250" s="0" t="n">
        <f aca="false">L250-M250</f>
        <v>1</v>
      </c>
      <c r="O250" s="0" t="n">
        <f aca="false">SIGN(N250)</f>
        <v>1</v>
      </c>
      <c r="P250" s="0" t="n">
        <f aca="false">ABS(N250)</f>
        <v>1</v>
      </c>
      <c r="Q250" s="0" t="n">
        <f aca="false">_xlfn.RANK.AVG(P250,$P$203:$P$395,1)</f>
        <v>131.5</v>
      </c>
      <c r="R250" s="0" t="n">
        <f aca="false">Q250*O250</f>
        <v>131.5</v>
      </c>
      <c r="T250" s="6" t="n">
        <v>1</v>
      </c>
      <c r="U250" s="4" t="n">
        <v>0</v>
      </c>
      <c r="V250" s="0" t="n">
        <f aca="false">T250-U250</f>
        <v>1</v>
      </c>
      <c r="W250" s="0" t="n">
        <f aca="false">SIGN(V250)</f>
        <v>1</v>
      </c>
      <c r="X250" s="0" t="n">
        <f aca="false">ABS(V250)</f>
        <v>1</v>
      </c>
      <c r="Y250" s="0" t="n">
        <f aca="false">_xlfn.RANK.AVG(X250,$X$203:$X$395,1)</f>
        <v>119</v>
      </c>
      <c r="Z250" s="0" t="n">
        <f aca="false">W250*Y250</f>
        <v>119</v>
      </c>
    </row>
    <row r="251" customFormat="false" ht="15" hidden="false" customHeight="false" outlineLevel="0" collapsed="false">
      <c r="A251" s="7" t="s">
        <v>63</v>
      </c>
      <c r="B251" s="6" t="n">
        <v>2</v>
      </c>
      <c r="D251" s="6" t="n">
        <v>2</v>
      </c>
      <c r="E251" s="4" t="n">
        <v>0</v>
      </c>
      <c r="F251" s="0" t="n">
        <f aca="false">D251-E251</f>
        <v>2</v>
      </c>
      <c r="G251" s="0" t="n">
        <f aca="false">SIGN(F251)</f>
        <v>1</v>
      </c>
      <c r="H251" s="0" t="n">
        <f aca="false">ABS(F251)</f>
        <v>2</v>
      </c>
      <c r="I251" s="0" t="n">
        <f aca="false">_xlfn.RANK.AVG(H251,$H$203:$H$395,1)</f>
        <v>179</v>
      </c>
      <c r="J251" s="0" t="n">
        <f aca="false">I251*G251</f>
        <v>179</v>
      </c>
      <c r="L251" s="6" t="n">
        <v>2</v>
      </c>
      <c r="M251" s="4" t="n">
        <v>0.4</v>
      </c>
      <c r="N251" s="0" t="n">
        <f aca="false">L251-M251</f>
        <v>1.6</v>
      </c>
      <c r="O251" s="0" t="n">
        <f aca="false">SIGN(N251)</f>
        <v>1</v>
      </c>
      <c r="P251" s="0" t="n">
        <f aca="false">ABS(N251)</f>
        <v>1.6</v>
      </c>
      <c r="Q251" s="0" t="n">
        <f aca="false">_xlfn.RANK.AVG(P251,$P$203:$P$395,1)</f>
        <v>165</v>
      </c>
      <c r="R251" s="0" t="n">
        <f aca="false">Q251*O251</f>
        <v>165</v>
      </c>
      <c r="T251" s="6" t="n">
        <v>2</v>
      </c>
      <c r="U251" s="4" t="n">
        <v>0</v>
      </c>
      <c r="V251" s="0" t="n">
        <f aca="false">T251-U251</f>
        <v>2</v>
      </c>
      <c r="W251" s="0" t="n">
        <f aca="false">SIGN(V251)</f>
        <v>1</v>
      </c>
      <c r="X251" s="0" t="n">
        <f aca="false">ABS(V251)</f>
        <v>2</v>
      </c>
      <c r="Y251" s="0" t="n">
        <f aca="false">_xlfn.RANK.AVG(X251,$X$203:$X$395,1)</f>
        <v>177.5</v>
      </c>
      <c r="Z251" s="0" t="n">
        <f aca="false">W251*Y251</f>
        <v>177.5</v>
      </c>
    </row>
    <row r="252" customFormat="false" ht="15" hidden="false" customHeight="false" outlineLevel="0" collapsed="false">
      <c r="A252" s="7" t="s">
        <v>64</v>
      </c>
      <c r="B252" s="6" t="n">
        <v>0</v>
      </c>
      <c r="D252" s="6" t="n">
        <v>0</v>
      </c>
      <c r="E252" s="4" t="n">
        <v>0</v>
      </c>
      <c r="F252" s="0" t="n">
        <f aca="false">D252-E252</f>
        <v>0</v>
      </c>
      <c r="G252" s="0" t="n">
        <f aca="false">SIGN(F252)</f>
        <v>0</v>
      </c>
      <c r="H252" s="0" t="n">
        <f aca="false">ABS(F252)</f>
        <v>0</v>
      </c>
      <c r="I252" s="0" t="n">
        <f aca="false">_xlfn.RANK.AVG(H252,$H$203:$H$395,1)</f>
        <v>18.5</v>
      </c>
      <c r="J252" s="0" t="n">
        <f aca="false">I252*G252</f>
        <v>0</v>
      </c>
      <c r="L252" s="6" t="n">
        <v>0</v>
      </c>
      <c r="M252" s="4" t="n">
        <v>0.4</v>
      </c>
      <c r="N252" s="0" t="n">
        <f aca="false">L252-M252</f>
        <v>-0.4</v>
      </c>
      <c r="O252" s="0" t="n">
        <f aca="false">SIGN(N252)</f>
        <v>-1</v>
      </c>
      <c r="P252" s="0" t="n">
        <f aca="false">ABS(N252)</f>
        <v>0.4</v>
      </c>
      <c r="Q252" s="0" t="n">
        <f aca="false">_xlfn.RANK.AVG(P252,$P$203:$P$395,1)</f>
        <v>66</v>
      </c>
      <c r="R252" s="0" t="n">
        <f aca="false">Q252*O252</f>
        <v>-66</v>
      </c>
      <c r="T252" s="6" t="n">
        <v>0</v>
      </c>
      <c r="U252" s="4" t="n">
        <v>0.6</v>
      </c>
      <c r="V252" s="0" t="n">
        <f aca="false">T252-U252</f>
        <v>-0.6</v>
      </c>
      <c r="W252" s="0" t="n">
        <f aca="false">SIGN(V252)</f>
        <v>-1</v>
      </c>
      <c r="X252" s="0" t="n">
        <f aca="false">ABS(V252)</f>
        <v>0.6</v>
      </c>
      <c r="Y252" s="0" t="n">
        <f aca="false">_xlfn.RANK.AVG(X252,$X$203:$X$395,1)</f>
        <v>74.5</v>
      </c>
      <c r="Z252" s="0" t="n">
        <f aca="false">W252*Y252</f>
        <v>-74.5</v>
      </c>
    </row>
    <row r="253" customFormat="false" ht="15" hidden="false" customHeight="false" outlineLevel="0" collapsed="false">
      <c r="A253" s="7" t="s">
        <v>65</v>
      </c>
      <c r="B253" s="6" t="n">
        <v>1</v>
      </c>
      <c r="D253" s="6" t="n">
        <v>1</v>
      </c>
      <c r="E253" s="4" t="n">
        <v>0.8</v>
      </c>
      <c r="F253" s="0" t="n">
        <f aca="false">D253-E253</f>
        <v>0.2</v>
      </c>
      <c r="G253" s="0" t="n">
        <f aca="false">SIGN(F253)</f>
        <v>1</v>
      </c>
      <c r="H253" s="0" t="n">
        <f aca="false">ABS(F253)</f>
        <v>0.2</v>
      </c>
      <c r="I253" s="0" t="n">
        <f aca="false">_xlfn.RANK.AVG(H253,$H$203:$H$395,1)</f>
        <v>41.5</v>
      </c>
      <c r="J253" s="0" t="n">
        <f aca="false">I253*G253</f>
        <v>41.5</v>
      </c>
      <c r="L253" s="6" t="n">
        <v>1</v>
      </c>
      <c r="M253" s="4" t="n">
        <v>0.8</v>
      </c>
      <c r="N253" s="0" t="n">
        <f aca="false">L253-M253</f>
        <v>0.2</v>
      </c>
      <c r="O253" s="0" t="n">
        <f aca="false">SIGN(N253)</f>
        <v>1</v>
      </c>
      <c r="P253" s="0" t="n">
        <f aca="false">ABS(N253)</f>
        <v>0.2</v>
      </c>
      <c r="Q253" s="0" t="n">
        <f aca="false">_xlfn.RANK.AVG(P253,$P$203:$P$395,1)</f>
        <v>26.5</v>
      </c>
      <c r="R253" s="0" t="n">
        <f aca="false">Q253*O253</f>
        <v>26.5</v>
      </c>
      <c r="T253" s="6" t="n">
        <v>1</v>
      </c>
      <c r="U253" s="4" t="n">
        <v>0.6</v>
      </c>
      <c r="V253" s="0" t="n">
        <f aca="false">T253-U253</f>
        <v>0.4</v>
      </c>
      <c r="W253" s="0" t="n">
        <f aca="false">SIGN(V253)</f>
        <v>1</v>
      </c>
      <c r="X253" s="0" t="n">
        <f aca="false">ABS(V253)</f>
        <v>0.4</v>
      </c>
      <c r="Y253" s="0" t="n">
        <f aca="false">_xlfn.RANK.AVG(X253,$X$203:$X$395,1)</f>
        <v>57</v>
      </c>
      <c r="Z253" s="0" t="n">
        <f aca="false">W253*Y253</f>
        <v>57</v>
      </c>
    </row>
    <row r="254" customFormat="false" ht="15" hidden="false" customHeight="false" outlineLevel="0" collapsed="false">
      <c r="A254" s="7" t="s">
        <v>66</v>
      </c>
      <c r="B254" s="6" t="n">
        <v>1</v>
      </c>
      <c r="D254" s="6" t="n">
        <v>1</v>
      </c>
      <c r="E254" s="4" t="n">
        <v>0.2</v>
      </c>
      <c r="F254" s="0" t="n">
        <f aca="false">D254-E254</f>
        <v>0.8</v>
      </c>
      <c r="G254" s="0" t="n">
        <f aca="false">SIGN(F254)</f>
        <v>1</v>
      </c>
      <c r="H254" s="0" t="n">
        <f aca="false">ABS(F254)</f>
        <v>0.8</v>
      </c>
      <c r="I254" s="0" t="n">
        <f aca="false">_xlfn.RANK.AVG(H254,$H$203:$H$395,1)</f>
        <v>98</v>
      </c>
      <c r="J254" s="0" t="n">
        <f aca="false">I254*G254</f>
        <v>98</v>
      </c>
      <c r="L254" s="6" t="n">
        <v>1</v>
      </c>
      <c r="M254" s="4" t="n">
        <v>1.4</v>
      </c>
      <c r="N254" s="0" t="n">
        <f aca="false">L254-M254</f>
        <v>-0.4</v>
      </c>
      <c r="O254" s="0" t="n">
        <f aca="false">SIGN(N254)</f>
        <v>-1</v>
      </c>
      <c r="P254" s="0" t="n">
        <f aca="false">ABS(N254)</f>
        <v>0.4</v>
      </c>
      <c r="Q254" s="0" t="n">
        <f aca="false">_xlfn.RANK.AVG(P254,$P$203:$P$395,1)</f>
        <v>49.5</v>
      </c>
      <c r="R254" s="0" t="n">
        <f aca="false">Q254*O254</f>
        <v>-49.5</v>
      </c>
      <c r="T254" s="6" t="n">
        <v>1</v>
      </c>
      <c r="U254" s="4" t="n">
        <v>0</v>
      </c>
      <c r="V254" s="0" t="n">
        <f aca="false">T254-U254</f>
        <v>1</v>
      </c>
      <c r="W254" s="0" t="n">
        <f aca="false">SIGN(V254)</f>
        <v>1</v>
      </c>
      <c r="X254" s="0" t="n">
        <f aca="false">ABS(V254)</f>
        <v>1</v>
      </c>
      <c r="Y254" s="0" t="n">
        <f aca="false">_xlfn.RANK.AVG(X254,$X$203:$X$395,1)</f>
        <v>119</v>
      </c>
      <c r="Z254" s="0" t="n">
        <f aca="false">W254*Y254</f>
        <v>119</v>
      </c>
    </row>
    <row r="255" customFormat="false" ht="15" hidden="false" customHeight="false" outlineLevel="0" collapsed="false">
      <c r="A255" s="7" t="s">
        <v>67</v>
      </c>
      <c r="B255" s="6" t="n">
        <v>1</v>
      </c>
      <c r="D255" s="6" t="n">
        <v>1</v>
      </c>
      <c r="E255" s="4" t="n">
        <v>0</v>
      </c>
      <c r="F255" s="0" t="n">
        <f aca="false">D255-E255</f>
        <v>1</v>
      </c>
      <c r="G255" s="0" t="n">
        <f aca="false">SIGN(F255)</f>
        <v>1</v>
      </c>
      <c r="H255" s="0" t="n">
        <f aca="false">ABS(F255)</f>
        <v>1</v>
      </c>
      <c r="I255" s="0" t="n">
        <f aca="false">_xlfn.RANK.AVG(H255,$H$203:$H$395,1)</f>
        <v>126.5</v>
      </c>
      <c r="J255" s="0" t="n">
        <f aca="false">I255*G255</f>
        <v>126.5</v>
      </c>
      <c r="L255" s="6" t="n">
        <v>1</v>
      </c>
      <c r="M255" s="4" t="n">
        <v>0</v>
      </c>
      <c r="N255" s="0" t="n">
        <f aca="false">L255-M255</f>
        <v>1</v>
      </c>
      <c r="O255" s="0" t="n">
        <f aca="false">SIGN(N255)</f>
        <v>1</v>
      </c>
      <c r="P255" s="0" t="n">
        <f aca="false">ABS(N255)</f>
        <v>1</v>
      </c>
      <c r="Q255" s="0" t="n">
        <f aca="false">_xlfn.RANK.AVG(P255,$P$203:$P$395,1)</f>
        <v>131.5</v>
      </c>
      <c r="R255" s="0" t="n">
        <f aca="false">Q255*O255</f>
        <v>131.5</v>
      </c>
      <c r="T255" s="6" t="n">
        <v>1</v>
      </c>
      <c r="U255" s="4" t="n">
        <v>0.2</v>
      </c>
      <c r="V255" s="0" t="n">
        <f aca="false">T255-U255</f>
        <v>0.8</v>
      </c>
      <c r="W255" s="0" t="n">
        <f aca="false">SIGN(V255)</f>
        <v>1</v>
      </c>
      <c r="X255" s="0" t="n">
        <f aca="false">ABS(V255)</f>
        <v>0.8</v>
      </c>
      <c r="Y255" s="0" t="n">
        <f aca="false">_xlfn.RANK.AVG(X255,$X$203:$X$395,1)</f>
        <v>83.5</v>
      </c>
      <c r="Z255" s="0" t="n">
        <f aca="false">W255*Y255</f>
        <v>83.5</v>
      </c>
    </row>
    <row r="256" customFormat="false" ht="15" hidden="false" customHeight="false" outlineLevel="0" collapsed="false">
      <c r="A256" s="7" t="s">
        <v>68</v>
      </c>
      <c r="B256" s="6" t="n">
        <v>0</v>
      </c>
      <c r="D256" s="6" t="n">
        <v>0</v>
      </c>
      <c r="E256" s="4" t="n">
        <v>0</v>
      </c>
      <c r="F256" s="0" t="n">
        <f aca="false">D256-E256</f>
        <v>0</v>
      </c>
      <c r="G256" s="0" t="n">
        <f aca="false">SIGN(F256)</f>
        <v>0</v>
      </c>
      <c r="H256" s="0" t="n">
        <f aca="false">ABS(F256)</f>
        <v>0</v>
      </c>
      <c r="I256" s="0" t="n">
        <f aca="false">_xlfn.RANK.AVG(H256,$H$203:$H$395,1)</f>
        <v>18.5</v>
      </c>
      <c r="J256" s="0" t="n">
        <f aca="false">I256*G256</f>
        <v>0</v>
      </c>
      <c r="L256" s="6" t="n">
        <v>0</v>
      </c>
      <c r="M256" s="4" t="n">
        <v>1.2</v>
      </c>
      <c r="N256" s="0" t="n">
        <f aca="false">L256-M256</f>
        <v>-1.2</v>
      </c>
      <c r="O256" s="0" t="n">
        <f aca="false">SIGN(N256)</f>
        <v>-1</v>
      </c>
      <c r="P256" s="0" t="n">
        <f aca="false">ABS(N256)</f>
        <v>1.2</v>
      </c>
      <c r="Q256" s="0" t="n">
        <f aca="false">_xlfn.RANK.AVG(P256,$P$203:$P$395,1)</f>
        <v>151.5</v>
      </c>
      <c r="R256" s="0" t="n">
        <f aca="false">Q256*O256</f>
        <v>-151.5</v>
      </c>
      <c r="T256" s="6" t="n">
        <v>0</v>
      </c>
      <c r="U256" s="4" t="n">
        <v>0</v>
      </c>
      <c r="V256" s="0" t="n">
        <f aca="false">T256-U256</f>
        <v>0</v>
      </c>
      <c r="W256" s="0" t="n">
        <f aca="false">SIGN(V256)</f>
        <v>0</v>
      </c>
      <c r="X256" s="0" t="n">
        <f aca="false">ABS(V256)</f>
        <v>0</v>
      </c>
      <c r="Y256" s="0" t="n">
        <f aca="false">_xlfn.RANK.AVG(X256,$X$203:$X$395,1)</f>
        <v>15</v>
      </c>
      <c r="Z256" s="0" t="n">
        <f aca="false">W256*Y256</f>
        <v>0</v>
      </c>
    </row>
    <row r="257" customFormat="false" ht="15" hidden="false" customHeight="false" outlineLevel="0" collapsed="false">
      <c r="A257" s="7" t="s">
        <v>69</v>
      </c>
      <c r="B257" s="6" t="n">
        <v>1</v>
      </c>
      <c r="D257" s="6" t="n">
        <v>1</v>
      </c>
      <c r="E257" s="4" t="n">
        <v>0</v>
      </c>
      <c r="F257" s="0" t="n">
        <f aca="false">D257-E257</f>
        <v>1</v>
      </c>
      <c r="G257" s="0" t="n">
        <f aca="false">SIGN(F257)</f>
        <v>1</v>
      </c>
      <c r="H257" s="0" t="n">
        <f aca="false">ABS(F257)</f>
        <v>1</v>
      </c>
      <c r="I257" s="0" t="n">
        <f aca="false">_xlfn.RANK.AVG(H257,$H$203:$H$395,1)</f>
        <v>126.5</v>
      </c>
      <c r="J257" s="0" t="n">
        <f aca="false">I257*G257</f>
        <v>126.5</v>
      </c>
      <c r="L257" s="6" t="n">
        <v>1</v>
      </c>
      <c r="M257" s="4" t="n">
        <v>0.2</v>
      </c>
      <c r="N257" s="0" t="n">
        <f aca="false">L257-M257</f>
        <v>0.8</v>
      </c>
      <c r="O257" s="0" t="n">
        <f aca="false">SIGN(N257)</f>
        <v>1</v>
      </c>
      <c r="P257" s="0" t="n">
        <f aca="false">ABS(N257)</f>
        <v>0.8</v>
      </c>
      <c r="Q257" s="0" t="n">
        <f aca="false">_xlfn.RANK.AVG(P257,$P$203:$P$395,1)</f>
        <v>104.5</v>
      </c>
      <c r="R257" s="0" t="n">
        <f aca="false">Q257*O257</f>
        <v>104.5</v>
      </c>
      <c r="T257" s="6" t="n">
        <v>1</v>
      </c>
      <c r="U257" s="4" t="n">
        <v>0</v>
      </c>
      <c r="V257" s="0" t="n">
        <f aca="false">T257-U257</f>
        <v>1</v>
      </c>
      <c r="W257" s="0" t="n">
        <f aca="false">SIGN(V257)</f>
        <v>1</v>
      </c>
      <c r="X257" s="0" t="n">
        <f aca="false">ABS(V257)</f>
        <v>1</v>
      </c>
      <c r="Y257" s="0" t="n">
        <f aca="false">_xlfn.RANK.AVG(X257,$X$203:$X$395,1)</f>
        <v>119</v>
      </c>
      <c r="Z257" s="0" t="n">
        <f aca="false">W257*Y257</f>
        <v>119</v>
      </c>
    </row>
    <row r="258" customFormat="false" ht="15" hidden="false" customHeight="false" outlineLevel="0" collapsed="false">
      <c r="A258" s="8" t="s">
        <v>70</v>
      </c>
      <c r="B258" s="6" t="n">
        <v>1</v>
      </c>
      <c r="D258" s="6" t="n">
        <v>1</v>
      </c>
      <c r="E258" s="4" t="n">
        <v>0</v>
      </c>
      <c r="F258" s="0" t="n">
        <f aca="false">D258-E258</f>
        <v>1</v>
      </c>
      <c r="G258" s="0" t="n">
        <f aca="false">SIGN(F258)</f>
        <v>1</v>
      </c>
      <c r="H258" s="0" t="n">
        <f aca="false">ABS(F258)</f>
        <v>1</v>
      </c>
      <c r="I258" s="0" t="n">
        <f aca="false">_xlfn.RANK.AVG(H258,$H$203:$H$395,1)</f>
        <v>126.5</v>
      </c>
      <c r="J258" s="0" t="n">
        <f aca="false">I258*G258</f>
        <v>126.5</v>
      </c>
      <c r="L258" s="6" t="n">
        <v>1</v>
      </c>
      <c r="M258" s="4" t="n">
        <v>0.4</v>
      </c>
      <c r="N258" s="0" t="n">
        <f aca="false">L258-M258</f>
        <v>0.6</v>
      </c>
      <c r="O258" s="0" t="n">
        <f aca="false">SIGN(N258)</f>
        <v>1</v>
      </c>
      <c r="P258" s="0" t="n">
        <f aca="false">ABS(N258)</f>
        <v>0.6</v>
      </c>
      <c r="Q258" s="0" t="n">
        <f aca="false">_xlfn.RANK.AVG(P258,$P$203:$P$395,1)</f>
        <v>76</v>
      </c>
      <c r="R258" s="0" t="n">
        <f aca="false">Q258*O258</f>
        <v>76</v>
      </c>
      <c r="T258" s="6" t="n">
        <v>1</v>
      </c>
      <c r="U258" s="4" t="n">
        <v>0</v>
      </c>
      <c r="V258" s="0" t="n">
        <f aca="false">T258-U258</f>
        <v>1</v>
      </c>
      <c r="W258" s="0" t="n">
        <f aca="false">SIGN(V258)</f>
        <v>1</v>
      </c>
      <c r="X258" s="0" t="n">
        <f aca="false">ABS(V258)</f>
        <v>1</v>
      </c>
      <c r="Y258" s="0" t="n">
        <f aca="false">_xlfn.RANK.AVG(X258,$X$203:$X$395,1)</f>
        <v>119</v>
      </c>
      <c r="Z258" s="0" t="n">
        <f aca="false">W258*Y258</f>
        <v>119</v>
      </c>
    </row>
    <row r="259" customFormat="false" ht="15" hidden="false" customHeight="false" outlineLevel="0" collapsed="false">
      <c r="A259" s="7" t="s">
        <v>71</v>
      </c>
      <c r="B259" s="6" t="n">
        <v>0</v>
      </c>
      <c r="D259" s="6" t="n">
        <v>0</v>
      </c>
      <c r="E259" s="4" t="n">
        <v>0.8</v>
      </c>
      <c r="F259" s="0" t="n">
        <f aca="false">D259-E259</f>
        <v>-0.8</v>
      </c>
      <c r="G259" s="0" t="n">
        <f aca="false">SIGN(F259)</f>
        <v>-1</v>
      </c>
      <c r="H259" s="0" t="n">
        <f aca="false">ABS(F259)</f>
        <v>0.8</v>
      </c>
      <c r="I259" s="0" t="n">
        <f aca="false">_xlfn.RANK.AVG(H259,$H$203:$H$395,1)</f>
        <v>98</v>
      </c>
      <c r="J259" s="0" t="n">
        <f aca="false">I259*G259</f>
        <v>-98</v>
      </c>
      <c r="L259" s="6" t="n">
        <v>0</v>
      </c>
      <c r="M259" s="4" t="n">
        <v>1</v>
      </c>
      <c r="N259" s="0" t="n">
        <f aca="false">L259-M259</f>
        <v>-1</v>
      </c>
      <c r="O259" s="0" t="n">
        <f aca="false">SIGN(N259)</f>
        <v>-1</v>
      </c>
      <c r="P259" s="0" t="n">
        <f aca="false">ABS(N259)</f>
        <v>1</v>
      </c>
      <c r="Q259" s="0" t="n">
        <f aca="false">_xlfn.RANK.AVG(P259,$P$203:$P$395,1)</f>
        <v>131.5</v>
      </c>
      <c r="R259" s="0" t="n">
        <f aca="false">Q259*O259</f>
        <v>-131.5</v>
      </c>
      <c r="T259" s="6" t="n">
        <v>0</v>
      </c>
      <c r="U259" s="4" t="n">
        <v>1</v>
      </c>
      <c r="V259" s="0" t="n">
        <f aca="false">T259-U259</f>
        <v>-1</v>
      </c>
      <c r="W259" s="0" t="n">
        <f aca="false">SIGN(V259)</f>
        <v>-1</v>
      </c>
      <c r="X259" s="0" t="n">
        <f aca="false">ABS(V259)</f>
        <v>1</v>
      </c>
      <c r="Y259" s="0" t="n">
        <f aca="false">_xlfn.RANK.AVG(X259,$X$203:$X$395,1)</f>
        <v>119</v>
      </c>
      <c r="Z259" s="0" t="n">
        <f aca="false">W259*Y259</f>
        <v>-119</v>
      </c>
    </row>
    <row r="260" customFormat="false" ht="15" hidden="false" customHeight="false" outlineLevel="0" collapsed="false">
      <c r="A260" s="7" t="s">
        <v>72</v>
      </c>
      <c r="B260" s="6" t="n">
        <v>1</v>
      </c>
      <c r="D260" s="6" t="n">
        <v>1</v>
      </c>
      <c r="E260" s="4" t="n">
        <v>0.4</v>
      </c>
      <c r="F260" s="0" t="n">
        <f aca="false">D260-E260</f>
        <v>0.6</v>
      </c>
      <c r="G260" s="0" t="n">
        <f aca="false">SIGN(F260)</f>
        <v>1</v>
      </c>
      <c r="H260" s="0" t="n">
        <f aca="false">ABS(F260)</f>
        <v>0.6</v>
      </c>
      <c r="I260" s="0" t="n">
        <f aca="false">_xlfn.RANK.AVG(H260,$H$203:$H$395,1)</f>
        <v>76</v>
      </c>
      <c r="J260" s="0" t="n">
        <f aca="false">I260*G260</f>
        <v>76</v>
      </c>
      <c r="L260" s="6" t="n">
        <v>1</v>
      </c>
      <c r="M260" s="4" t="n">
        <v>0.6</v>
      </c>
      <c r="N260" s="0" t="n">
        <f aca="false">L260-M260</f>
        <v>0.4</v>
      </c>
      <c r="O260" s="0" t="n">
        <f aca="false">SIGN(N260)</f>
        <v>1</v>
      </c>
      <c r="P260" s="0" t="n">
        <f aca="false">ABS(N260)</f>
        <v>0.4</v>
      </c>
      <c r="Q260" s="0" t="n">
        <f aca="false">_xlfn.RANK.AVG(P260,$P$203:$P$395,1)</f>
        <v>49.5</v>
      </c>
      <c r="R260" s="0" t="n">
        <f aca="false">Q260*O260</f>
        <v>49.5</v>
      </c>
      <c r="T260" s="6" t="n">
        <v>1</v>
      </c>
      <c r="U260" s="4" t="n">
        <v>0</v>
      </c>
      <c r="V260" s="0" t="n">
        <f aca="false">T260-U260</f>
        <v>1</v>
      </c>
      <c r="W260" s="0" t="n">
        <f aca="false">SIGN(V260)</f>
        <v>1</v>
      </c>
      <c r="X260" s="0" t="n">
        <f aca="false">ABS(V260)</f>
        <v>1</v>
      </c>
      <c r="Y260" s="0" t="n">
        <f aca="false">_xlfn.RANK.AVG(X260,$X$203:$X$395,1)</f>
        <v>119</v>
      </c>
      <c r="Z260" s="0" t="n">
        <f aca="false">W260*Y260</f>
        <v>119</v>
      </c>
    </row>
    <row r="261" customFormat="false" ht="15" hidden="false" customHeight="false" outlineLevel="0" collapsed="false">
      <c r="A261" s="7" t="s">
        <v>73</v>
      </c>
      <c r="B261" s="6" t="n">
        <v>1</v>
      </c>
      <c r="D261" s="6" t="n">
        <v>1</v>
      </c>
      <c r="E261" s="4" t="n">
        <v>0</v>
      </c>
      <c r="F261" s="0" t="n">
        <f aca="false">D261-E261</f>
        <v>1</v>
      </c>
      <c r="G261" s="0" t="n">
        <f aca="false">SIGN(F261)</f>
        <v>1</v>
      </c>
      <c r="H261" s="0" t="n">
        <f aca="false">ABS(F261)</f>
        <v>1</v>
      </c>
      <c r="I261" s="0" t="n">
        <f aca="false">_xlfn.RANK.AVG(H261,$H$203:$H$395,1)</f>
        <v>126.5</v>
      </c>
      <c r="J261" s="0" t="n">
        <f aca="false">I261*G261</f>
        <v>126.5</v>
      </c>
      <c r="L261" s="6" t="n">
        <v>1</v>
      </c>
      <c r="M261" s="4" t="n">
        <v>0.2</v>
      </c>
      <c r="N261" s="0" t="n">
        <f aca="false">L261-M261</f>
        <v>0.8</v>
      </c>
      <c r="O261" s="0" t="n">
        <f aca="false">SIGN(N261)</f>
        <v>1</v>
      </c>
      <c r="P261" s="0" t="n">
        <f aca="false">ABS(N261)</f>
        <v>0.8</v>
      </c>
      <c r="Q261" s="0" t="n">
        <f aca="false">_xlfn.RANK.AVG(P261,$P$203:$P$395,1)</f>
        <v>104.5</v>
      </c>
      <c r="R261" s="0" t="n">
        <f aca="false">Q261*O261</f>
        <v>104.5</v>
      </c>
      <c r="T261" s="6" t="n">
        <v>1</v>
      </c>
      <c r="U261" s="4" t="n">
        <v>0</v>
      </c>
      <c r="V261" s="0" t="n">
        <f aca="false">T261-U261</f>
        <v>1</v>
      </c>
      <c r="W261" s="0" t="n">
        <f aca="false">SIGN(V261)</f>
        <v>1</v>
      </c>
      <c r="X261" s="0" t="n">
        <f aca="false">ABS(V261)</f>
        <v>1</v>
      </c>
      <c r="Y261" s="0" t="n">
        <f aca="false">_xlfn.RANK.AVG(X261,$X$203:$X$395,1)</f>
        <v>119</v>
      </c>
      <c r="Z261" s="0" t="n">
        <f aca="false">W261*Y261</f>
        <v>119</v>
      </c>
    </row>
    <row r="262" customFormat="false" ht="15" hidden="false" customHeight="false" outlineLevel="0" collapsed="false">
      <c r="A262" s="8" t="s">
        <v>74</v>
      </c>
      <c r="B262" s="6" t="n">
        <v>1</v>
      </c>
      <c r="D262" s="6" t="n">
        <v>1</v>
      </c>
      <c r="E262" s="4" t="n">
        <v>0.2</v>
      </c>
      <c r="F262" s="0" t="n">
        <f aca="false">D262-E262</f>
        <v>0.8</v>
      </c>
      <c r="G262" s="0" t="n">
        <f aca="false">SIGN(F262)</f>
        <v>1</v>
      </c>
      <c r="H262" s="0" t="n">
        <f aca="false">ABS(F262)</f>
        <v>0.8</v>
      </c>
      <c r="I262" s="0" t="n">
        <f aca="false">_xlfn.RANK.AVG(H262,$H$203:$H$395,1)</f>
        <v>98</v>
      </c>
      <c r="J262" s="0" t="n">
        <f aca="false">I262*G262</f>
        <v>98</v>
      </c>
      <c r="L262" s="6" t="n">
        <v>1</v>
      </c>
      <c r="M262" s="4" t="n">
        <v>0.6</v>
      </c>
      <c r="N262" s="0" t="n">
        <f aca="false">L262-M262</f>
        <v>0.4</v>
      </c>
      <c r="O262" s="0" t="n">
        <f aca="false">SIGN(N262)</f>
        <v>1</v>
      </c>
      <c r="P262" s="0" t="n">
        <f aca="false">ABS(N262)</f>
        <v>0.4</v>
      </c>
      <c r="Q262" s="0" t="n">
        <f aca="false">_xlfn.RANK.AVG(P262,$P$203:$P$395,1)</f>
        <v>49.5</v>
      </c>
      <c r="R262" s="0" t="n">
        <f aca="false">Q262*O262</f>
        <v>49.5</v>
      </c>
      <c r="T262" s="6" t="n">
        <v>1</v>
      </c>
      <c r="U262" s="4" t="n">
        <v>0</v>
      </c>
      <c r="V262" s="0" t="n">
        <f aca="false">T262-U262</f>
        <v>1</v>
      </c>
      <c r="W262" s="0" t="n">
        <f aca="false">SIGN(V262)</f>
        <v>1</v>
      </c>
      <c r="X262" s="0" t="n">
        <f aca="false">ABS(V262)</f>
        <v>1</v>
      </c>
      <c r="Y262" s="0" t="n">
        <f aca="false">_xlfn.RANK.AVG(X262,$X$203:$X$395,1)</f>
        <v>119</v>
      </c>
      <c r="Z262" s="0" t="n">
        <f aca="false">W262*Y262</f>
        <v>119</v>
      </c>
    </row>
    <row r="263" customFormat="false" ht="15" hidden="false" customHeight="false" outlineLevel="0" collapsed="false">
      <c r="A263" s="7" t="s">
        <v>75</v>
      </c>
      <c r="B263" s="6" t="n">
        <v>2</v>
      </c>
      <c r="D263" s="6" t="n">
        <v>2</v>
      </c>
      <c r="E263" s="4" t="n">
        <v>0.2</v>
      </c>
      <c r="F263" s="0" t="n">
        <f aca="false">D263-E263</f>
        <v>1.8</v>
      </c>
      <c r="G263" s="0" t="n">
        <f aca="false">SIGN(F263)</f>
        <v>1</v>
      </c>
      <c r="H263" s="0" t="n">
        <f aca="false">ABS(F263)</f>
        <v>1.8</v>
      </c>
      <c r="I263" s="0" t="n">
        <f aca="false">_xlfn.RANK.AVG(H263,$H$203:$H$395,1)</f>
        <v>165</v>
      </c>
      <c r="J263" s="0" t="n">
        <f aca="false">I263*G263</f>
        <v>165</v>
      </c>
      <c r="L263" s="6" t="n">
        <v>2</v>
      </c>
      <c r="M263" s="4" t="n">
        <v>0.8</v>
      </c>
      <c r="N263" s="0" t="n">
        <f aca="false">L263-M263</f>
        <v>1.2</v>
      </c>
      <c r="O263" s="0" t="n">
        <f aca="false">SIGN(N263)</f>
        <v>1</v>
      </c>
      <c r="P263" s="0" t="n">
        <f aca="false">ABS(N263)</f>
        <v>1.2</v>
      </c>
      <c r="Q263" s="0" t="n">
        <f aca="false">_xlfn.RANK.AVG(P263,$P$203:$P$395,1)</f>
        <v>151.5</v>
      </c>
      <c r="R263" s="0" t="n">
        <f aca="false">Q263*O263</f>
        <v>151.5</v>
      </c>
      <c r="T263" s="6" t="n">
        <v>2</v>
      </c>
      <c r="U263" s="4" t="n">
        <v>0</v>
      </c>
      <c r="V263" s="0" t="n">
        <f aca="false">T263-U263</f>
        <v>2</v>
      </c>
      <c r="W263" s="0" t="n">
        <f aca="false">SIGN(V263)</f>
        <v>1</v>
      </c>
      <c r="X263" s="0" t="n">
        <f aca="false">ABS(V263)</f>
        <v>2</v>
      </c>
      <c r="Y263" s="0" t="n">
        <f aca="false">_xlfn.RANK.AVG(X263,$X$203:$X$395,1)</f>
        <v>177.5</v>
      </c>
      <c r="Z263" s="0" t="n">
        <f aca="false">W263*Y263</f>
        <v>177.5</v>
      </c>
    </row>
    <row r="264" customFormat="false" ht="15" hidden="false" customHeight="false" outlineLevel="0" collapsed="false">
      <c r="A264" s="7" t="s">
        <v>76</v>
      </c>
      <c r="B264" s="6" t="n">
        <v>1</v>
      </c>
      <c r="D264" s="6" t="n">
        <v>1</v>
      </c>
      <c r="E264" s="4" t="n">
        <v>0.2</v>
      </c>
      <c r="F264" s="0" t="n">
        <f aca="false">D264-E264</f>
        <v>0.8</v>
      </c>
      <c r="G264" s="0" t="n">
        <f aca="false">SIGN(F264)</f>
        <v>1</v>
      </c>
      <c r="H264" s="0" t="n">
        <f aca="false">ABS(F264)</f>
        <v>0.8</v>
      </c>
      <c r="I264" s="0" t="n">
        <f aca="false">_xlfn.RANK.AVG(H264,$H$203:$H$395,1)</f>
        <v>98</v>
      </c>
      <c r="J264" s="0" t="n">
        <f aca="false">I264*G264</f>
        <v>98</v>
      </c>
      <c r="L264" s="6" t="n">
        <v>1</v>
      </c>
      <c r="M264" s="4" t="n">
        <v>1</v>
      </c>
      <c r="N264" s="0" t="n">
        <f aca="false">L264-M264</f>
        <v>0</v>
      </c>
      <c r="O264" s="0" t="n">
        <f aca="false">SIGN(N264)</f>
        <v>0</v>
      </c>
      <c r="P264" s="0" t="n">
        <f aca="false">ABS(N264)</f>
        <v>0</v>
      </c>
      <c r="Q264" s="0" t="n">
        <f aca="false">_xlfn.RANK.AVG(P264,$P$203:$P$395,1)</f>
        <v>9.5</v>
      </c>
      <c r="R264" s="0" t="n">
        <f aca="false">Q264*O264</f>
        <v>0</v>
      </c>
      <c r="T264" s="6" t="n">
        <v>1</v>
      </c>
      <c r="U264" s="4" t="n">
        <v>0.8</v>
      </c>
      <c r="V264" s="0" t="n">
        <f aca="false">T264-U264</f>
        <v>0.2</v>
      </c>
      <c r="W264" s="0" t="n">
        <f aca="false">SIGN(V264)</f>
        <v>1</v>
      </c>
      <c r="X264" s="0" t="n">
        <f aca="false">ABS(V264)</f>
        <v>0.2</v>
      </c>
      <c r="Y264" s="0" t="n">
        <f aca="false">_xlfn.RANK.AVG(X264,$X$203:$X$395,1)</f>
        <v>36</v>
      </c>
      <c r="Z264" s="0" t="n">
        <f aca="false">W264*Y264</f>
        <v>36</v>
      </c>
    </row>
    <row r="265" customFormat="false" ht="15" hidden="false" customHeight="false" outlineLevel="0" collapsed="false">
      <c r="A265" s="7" t="s">
        <v>77</v>
      </c>
      <c r="B265" s="6" t="n">
        <v>1</v>
      </c>
      <c r="D265" s="6" t="n">
        <v>1</v>
      </c>
      <c r="E265" s="4" t="n">
        <v>0</v>
      </c>
      <c r="F265" s="0" t="n">
        <f aca="false">D265-E265</f>
        <v>1</v>
      </c>
      <c r="G265" s="0" t="n">
        <f aca="false">SIGN(F265)</f>
        <v>1</v>
      </c>
      <c r="H265" s="0" t="n">
        <f aca="false">ABS(F265)</f>
        <v>1</v>
      </c>
      <c r="I265" s="0" t="n">
        <f aca="false">_xlfn.RANK.AVG(H265,$H$203:$H$395,1)</f>
        <v>126.5</v>
      </c>
      <c r="J265" s="0" t="n">
        <f aca="false">I265*G265</f>
        <v>126.5</v>
      </c>
      <c r="L265" s="6" t="n">
        <v>1</v>
      </c>
      <c r="M265" s="4" t="n">
        <v>0</v>
      </c>
      <c r="N265" s="0" t="n">
        <f aca="false">L265-M265</f>
        <v>1</v>
      </c>
      <c r="O265" s="0" t="n">
        <f aca="false">SIGN(N265)</f>
        <v>1</v>
      </c>
      <c r="P265" s="0" t="n">
        <f aca="false">ABS(N265)</f>
        <v>1</v>
      </c>
      <c r="Q265" s="0" t="n">
        <f aca="false">_xlfn.RANK.AVG(P265,$P$203:$P$395,1)</f>
        <v>131.5</v>
      </c>
      <c r="R265" s="0" t="n">
        <f aca="false">Q265*O265</f>
        <v>131.5</v>
      </c>
      <c r="T265" s="6" t="n">
        <v>1</v>
      </c>
      <c r="U265" s="4" t="n">
        <v>0</v>
      </c>
      <c r="V265" s="0" t="n">
        <f aca="false">T265-U265</f>
        <v>1</v>
      </c>
      <c r="W265" s="0" t="n">
        <f aca="false">SIGN(V265)</f>
        <v>1</v>
      </c>
      <c r="X265" s="0" t="n">
        <f aca="false">ABS(V265)</f>
        <v>1</v>
      </c>
      <c r="Y265" s="0" t="n">
        <f aca="false">_xlfn.RANK.AVG(X265,$X$203:$X$395,1)</f>
        <v>119</v>
      </c>
      <c r="Z265" s="0" t="n">
        <f aca="false">W265*Y265</f>
        <v>119</v>
      </c>
    </row>
    <row r="266" customFormat="false" ht="15" hidden="false" customHeight="false" outlineLevel="0" collapsed="false">
      <c r="A266" s="7" t="s">
        <v>78</v>
      </c>
      <c r="B266" s="6" t="n">
        <v>0</v>
      </c>
      <c r="D266" s="6" t="n">
        <v>0</v>
      </c>
      <c r="E266" s="4" t="n">
        <v>0.2</v>
      </c>
      <c r="F266" s="0" t="n">
        <f aca="false">D266-E266</f>
        <v>-0.2</v>
      </c>
      <c r="G266" s="0" t="n">
        <f aca="false">SIGN(F266)</f>
        <v>-1</v>
      </c>
      <c r="H266" s="0" t="n">
        <f aca="false">ABS(F266)</f>
        <v>0.2</v>
      </c>
      <c r="I266" s="0" t="n">
        <f aca="false">_xlfn.RANK.AVG(H266,$H$203:$H$395,1)</f>
        <v>51</v>
      </c>
      <c r="J266" s="0" t="n">
        <f aca="false">I266*G266</f>
        <v>-51</v>
      </c>
      <c r="L266" s="6" t="n">
        <v>0</v>
      </c>
      <c r="M266" s="4" t="n">
        <v>0</v>
      </c>
      <c r="N266" s="0" t="n">
        <f aca="false">L266-M266</f>
        <v>0</v>
      </c>
      <c r="O266" s="0" t="n">
        <f aca="false">SIGN(N266)</f>
        <v>0</v>
      </c>
      <c r="P266" s="0" t="n">
        <f aca="false">ABS(N266)</f>
        <v>0</v>
      </c>
      <c r="Q266" s="0" t="n">
        <f aca="false">_xlfn.RANK.AVG(P266,$P$203:$P$395,1)</f>
        <v>9.5</v>
      </c>
      <c r="R266" s="0" t="n">
        <f aca="false">Q266*O266</f>
        <v>0</v>
      </c>
      <c r="T266" s="6" t="n">
        <v>0</v>
      </c>
      <c r="U266" s="4" t="n">
        <v>0.4</v>
      </c>
      <c r="V266" s="0" t="n">
        <f aca="false">T266-U266</f>
        <v>-0.4</v>
      </c>
      <c r="W266" s="0" t="n">
        <f aca="false">SIGN(V266)</f>
        <v>-1</v>
      </c>
      <c r="X266" s="0" t="n">
        <f aca="false">ABS(V266)</f>
        <v>0.4</v>
      </c>
      <c r="Y266" s="0" t="n">
        <f aca="false">_xlfn.RANK.AVG(X266,$X$203:$X$395,1)</f>
        <v>64</v>
      </c>
      <c r="Z266" s="0" t="n">
        <f aca="false">W266*Y266</f>
        <v>-64</v>
      </c>
    </row>
    <row r="267" customFormat="false" ht="15" hidden="false" customHeight="false" outlineLevel="0" collapsed="false">
      <c r="A267" s="7" t="s">
        <v>79</v>
      </c>
      <c r="B267" s="6" t="n">
        <v>2</v>
      </c>
      <c r="D267" s="6" t="n">
        <v>2</v>
      </c>
      <c r="E267" s="4" t="n">
        <v>0</v>
      </c>
      <c r="F267" s="0" t="n">
        <f aca="false">D267-E267</f>
        <v>2</v>
      </c>
      <c r="G267" s="0" t="n">
        <f aca="false">SIGN(F267)</f>
        <v>1</v>
      </c>
      <c r="H267" s="0" t="n">
        <f aca="false">ABS(F267)</f>
        <v>2</v>
      </c>
      <c r="I267" s="0" t="n">
        <f aca="false">_xlfn.RANK.AVG(H267,$H$203:$H$395,1)</f>
        <v>179</v>
      </c>
      <c r="J267" s="0" t="n">
        <f aca="false">I267*G267</f>
        <v>179</v>
      </c>
      <c r="L267" s="6" t="n">
        <v>2</v>
      </c>
      <c r="M267" s="4" t="n">
        <v>0.6</v>
      </c>
      <c r="N267" s="0" t="n">
        <f aca="false">L267-M267</f>
        <v>1.4</v>
      </c>
      <c r="O267" s="0" t="n">
        <f aca="false">SIGN(N267)</f>
        <v>1</v>
      </c>
      <c r="P267" s="0" t="n">
        <f aca="false">ABS(N267)</f>
        <v>1.4</v>
      </c>
      <c r="Q267" s="0" t="n">
        <f aca="false">_xlfn.RANK.AVG(P267,$P$203:$P$395,1)</f>
        <v>158.5</v>
      </c>
      <c r="R267" s="0" t="n">
        <f aca="false">Q267*O267</f>
        <v>158.5</v>
      </c>
      <c r="T267" s="6" t="n">
        <v>2</v>
      </c>
      <c r="U267" s="4" t="n">
        <v>0.6</v>
      </c>
      <c r="V267" s="0" t="n">
        <f aca="false">T267-U267</f>
        <v>1.4</v>
      </c>
      <c r="W267" s="0" t="n">
        <f aca="false">SIGN(V267)</f>
        <v>1</v>
      </c>
      <c r="X267" s="0" t="n">
        <f aca="false">ABS(V267)</f>
        <v>1.4</v>
      </c>
      <c r="Y267" s="0" t="n">
        <f aca="false">_xlfn.RANK.AVG(X267,$X$203:$X$395,1)</f>
        <v>156.5</v>
      </c>
      <c r="Z267" s="0" t="n">
        <f aca="false">W267*Y267</f>
        <v>156.5</v>
      </c>
    </row>
    <row r="268" customFormat="false" ht="15" hidden="false" customHeight="false" outlineLevel="0" collapsed="false">
      <c r="A268" s="7" t="s">
        <v>80</v>
      </c>
      <c r="B268" s="6" t="n">
        <v>0</v>
      </c>
      <c r="D268" s="6" t="n">
        <v>0</v>
      </c>
      <c r="E268" s="4" t="n">
        <v>0.2</v>
      </c>
      <c r="F268" s="0" t="n">
        <f aca="false">D268-E268</f>
        <v>-0.2</v>
      </c>
      <c r="G268" s="0" t="n">
        <f aca="false">SIGN(F268)</f>
        <v>-1</v>
      </c>
      <c r="H268" s="0" t="n">
        <f aca="false">ABS(F268)</f>
        <v>0.2</v>
      </c>
      <c r="I268" s="0" t="n">
        <f aca="false">_xlfn.RANK.AVG(H268,$H$203:$H$395,1)</f>
        <v>51</v>
      </c>
      <c r="J268" s="0" t="n">
        <f aca="false">I268*G268</f>
        <v>-51</v>
      </c>
      <c r="L268" s="6" t="n">
        <v>0</v>
      </c>
      <c r="M268" s="4" t="n">
        <v>0.6</v>
      </c>
      <c r="N268" s="0" t="n">
        <f aca="false">L268-M268</f>
        <v>-0.6</v>
      </c>
      <c r="O268" s="0" t="n">
        <f aca="false">SIGN(N268)</f>
        <v>-1</v>
      </c>
      <c r="P268" s="0" t="n">
        <f aca="false">ABS(N268)</f>
        <v>0.6</v>
      </c>
      <c r="Q268" s="0" t="n">
        <f aca="false">_xlfn.RANK.AVG(P268,$P$203:$P$395,1)</f>
        <v>87.5</v>
      </c>
      <c r="R268" s="0" t="n">
        <f aca="false">Q268*O268</f>
        <v>-87.5</v>
      </c>
      <c r="T268" s="6" t="n">
        <v>0</v>
      </c>
      <c r="U268" s="4" t="n">
        <v>0.8</v>
      </c>
      <c r="V268" s="0" t="n">
        <f aca="false">T268-U268</f>
        <v>-0.8</v>
      </c>
      <c r="W268" s="0" t="n">
        <f aca="false">SIGN(V268)</f>
        <v>-1</v>
      </c>
      <c r="X268" s="0" t="n">
        <f aca="false">ABS(V268)</f>
        <v>0.8</v>
      </c>
      <c r="Y268" s="0" t="n">
        <f aca="false">_xlfn.RANK.AVG(X268,$X$203:$X$395,1)</f>
        <v>83.5</v>
      </c>
      <c r="Z268" s="0" t="n">
        <f aca="false">W268*Y268</f>
        <v>-83.5</v>
      </c>
    </row>
    <row r="269" customFormat="false" ht="15" hidden="false" customHeight="false" outlineLevel="0" collapsed="false">
      <c r="A269" s="7" t="s">
        <v>81</v>
      </c>
      <c r="B269" s="6" t="n">
        <v>2</v>
      </c>
      <c r="D269" s="6" t="n">
        <v>2</v>
      </c>
      <c r="E269" s="4" t="n">
        <v>0</v>
      </c>
      <c r="F269" s="0" t="n">
        <f aca="false">D269-E269</f>
        <v>2</v>
      </c>
      <c r="G269" s="0" t="n">
        <f aca="false">SIGN(F269)</f>
        <v>1</v>
      </c>
      <c r="H269" s="0" t="n">
        <f aca="false">ABS(F269)</f>
        <v>2</v>
      </c>
      <c r="I269" s="0" t="n">
        <f aca="false">_xlfn.RANK.AVG(H269,$H$203:$H$395,1)</f>
        <v>179</v>
      </c>
      <c r="J269" s="0" t="n">
        <f aca="false">I269*G269</f>
        <v>179</v>
      </c>
      <c r="L269" s="6" t="n">
        <v>2</v>
      </c>
      <c r="M269" s="4" t="n">
        <v>0.2</v>
      </c>
      <c r="N269" s="0" t="n">
        <f aca="false">L269-M269</f>
        <v>1.8</v>
      </c>
      <c r="O269" s="0" t="n">
        <f aca="false">SIGN(N269)</f>
        <v>1</v>
      </c>
      <c r="P269" s="0" t="n">
        <f aca="false">ABS(N269)</f>
        <v>1.8</v>
      </c>
      <c r="Q269" s="0" t="n">
        <f aca="false">_xlfn.RANK.AVG(P269,$P$203:$P$395,1)</f>
        <v>172</v>
      </c>
      <c r="R269" s="0" t="n">
        <f aca="false">Q269*O269</f>
        <v>172</v>
      </c>
      <c r="T269" s="6" t="n">
        <v>2</v>
      </c>
      <c r="U269" s="4" t="n">
        <v>0.4</v>
      </c>
      <c r="V269" s="0" t="n">
        <f aca="false">T269-U269</f>
        <v>1.6</v>
      </c>
      <c r="W269" s="0" t="n">
        <f aca="false">SIGN(V269)</f>
        <v>1</v>
      </c>
      <c r="X269" s="0" t="n">
        <f aca="false">ABS(V269)</f>
        <v>1.6</v>
      </c>
      <c r="Y269" s="0" t="n">
        <f aca="false">_xlfn.RANK.AVG(X269,$X$203:$X$395,1)</f>
        <v>160.5</v>
      </c>
      <c r="Z269" s="0" t="n">
        <f aca="false">W269*Y269</f>
        <v>160.5</v>
      </c>
    </row>
    <row r="270" customFormat="false" ht="15" hidden="false" customHeight="false" outlineLevel="0" collapsed="false">
      <c r="A270" s="7" t="s">
        <v>82</v>
      </c>
      <c r="B270" s="6" t="n">
        <v>1</v>
      </c>
      <c r="D270" s="6" t="n">
        <v>1</v>
      </c>
      <c r="E270" s="4" t="n">
        <v>0.4</v>
      </c>
      <c r="F270" s="0" t="n">
        <f aca="false">D270-E270</f>
        <v>0.6</v>
      </c>
      <c r="G270" s="0" t="n">
        <f aca="false">SIGN(F270)</f>
        <v>1</v>
      </c>
      <c r="H270" s="0" t="n">
        <f aca="false">ABS(F270)</f>
        <v>0.6</v>
      </c>
      <c r="I270" s="0" t="n">
        <f aca="false">_xlfn.RANK.AVG(H270,$H$203:$H$395,1)</f>
        <v>76</v>
      </c>
      <c r="J270" s="0" t="n">
        <f aca="false">I270*G270</f>
        <v>76</v>
      </c>
      <c r="L270" s="6" t="n">
        <v>1</v>
      </c>
      <c r="M270" s="4" t="n">
        <v>0.4</v>
      </c>
      <c r="N270" s="0" t="n">
        <f aca="false">L270-M270</f>
        <v>0.6</v>
      </c>
      <c r="O270" s="0" t="n">
        <f aca="false">SIGN(N270)</f>
        <v>1</v>
      </c>
      <c r="P270" s="0" t="n">
        <f aca="false">ABS(N270)</f>
        <v>0.6</v>
      </c>
      <c r="Q270" s="0" t="n">
        <f aca="false">_xlfn.RANK.AVG(P270,$P$203:$P$395,1)</f>
        <v>76</v>
      </c>
      <c r="R270" s="0" t="n">
        <f aca="false">Q270*O270</f>
        <v>76</v>
      </c>
      <c r="T270" s="6" t="n">
        <v>1</v>
      </c>
      <c r="U270" s="4" t="n">
        <v>0.4</v>
      </c>
      <c r="V270" s="0" t="n">
        <f aca="false">T270-U270</f>
        <v>0.6</v>
      </c>
      <c r="W270" s="0" t="n">
        <f aca="false">SIGN(V270)</f>
        <v>1</v>
      </c>
      <c r="X270" s="0" t="n">
        <f aca="false">ABS(V270)</f>
        <v>0.6</v>
      </c>
      <c r="Y270" s="0" t="n">
        <f aca="false">_xlfn.RANK.AVG(X270,$X$203:$X$395,1)</f>
        <v>69.5</v>
      </c>
      <c r="Z270" s="0" t="n">
        <f aca="false">W270*Y270</f>
        <v>69.5</v>
      </c>
    </row>
    <row r="271" customFormat="false" ht="15" hidden="false" customHeight="false" outlineLevel="0" collapsed="false">
      <c r="A271" s="7" t="s">
        <v>83</v>
      </c>
      <c r="B271" s="6" t="n">
        <v>1</v>
      </c>
      <c r="D271" s="6" t="n">
        <v>1</v>
      </c>
      <c r="E271" s="4" t="n">
        <v>0</v>
      </c>
      <c r="F271" s="0" t="n">
        <f aca="false">D271-E271</f>
        <v>1</v>
      </c>
      <c r="G271" s="0" t="n">
        <f aca="false">SIGN(F271)</f>
        <v>1</v>
      </c>
      <c r="H271" s="0" t="n">
        <f aca="false">ABS(F271)</f>
        <v>1</v>
      </c>
      <c r="I271" s="0" t="n">
        <f aca="false">_xlfn.RANK.AVG(H271,$H$203:$H$395,1)</f>
        <v>126.5</v>
      </c>
      <c r="J271" s="0" t="n">
        <f aca="false">I271*G271</f>
        <v>126.5</v>
      </c>
      <c r="L271" s="6" t="n">
        <v>1</v>
      </c>
      <c r="M271" s="4" t="n">
        <v>0</v>
      </c>
      <c r="N271" s="0" t="n">
        <f aca="false">L271-M271</f>
        <v>1</v>
      </c>
      <c r="O271" s="0" t="n">
        <f aca="false">SIGN(N271)</f>
        <v>1</v>
      </c>
      <c r="P271" s="0" t="n">
        <f aca="false">ABS(N271)</f>
        <v>1</v>
      </c>
      <c r="Q271" s="0" t="n">
        <f aca="false">_xlfn.RANK.AVG(P271,$P$203:$P$395,1)</f>
        <v>131.5</v>
      </c>
      <c r="R271" s="0" t="n">
        <f aca="false">Q271*O271</f>
        <v>131.5</v>
      </c>
      <c r="T271" s="6" t="n">
        <v>1</v>
      </c>
      <c r="U271" s="4" t="n">
        <v>0</v>
      </c>
      <c r="V271" s="0" t="n">
        <f aca="false">T271-U271</f>
        <v>1</v>
      </c>
      <c r="W271" s="0" t="n">
        <f aca="false">SIGN(V271)</f>
        <v>1</v>
      </c>
      <c r="X271" s="0" t="n">
        <f aca="false">ABS(V271)</f>
        <v>1</v>
      </c>
      <c r="Y271" s="0" t="n">
        <f aca="false">_xlfn.RANK.AVG(X271,$X$203:$X$395,1)</f>
        <v>119</v>
      </c>
      <c r="Z271" s="0" t="n">
        <f aca="false">W271*Y271</f>
        <v>119</v>
      </c>
    </row>
    <row r="272" customFormat="false" ht="15" hidden="false" customHeight="false" outlineLevel="0" collapsed="false">
      <c r="A272" s="7" t="s">
        <v>84</v>
      </c>
      <c r="B272" s="6" t="n">
        <v>0</v>
      </c>
      <c r="D272" s="6" t="n">
        <v>0</v>
      </c>
      <c r="E272" s="4" t="n">
        <v>0</v>
      </c>
      <c r="F272" s="0" t="n">
        <f aca="false">D272-E272</f>
        <v>0</v>
      </c>
      <c r="G272" s="0" t="n">
        <f aca="false">SIGN(F272)</f>
        <v>0</v>
      </c>
      <c r="H272" s="0" t="n">
        <f aca="false">ABS(F272)</f>
        <v>0</v>
      </c>
      <c r="I272" s="0" t="n">
        <f aca="false">_xlfn.RANK.AVG(H272,$H$203:$H$395,1)</f>
        <v>18.5</v>
      </c>
      <c r="J272" s="0" t="n">
        <f aca="false">I272*G272</f>
        <v>0</v>
      </c>
      <c r="L272" s="6" t="n">
        <v>0</v>
      </c>
      <c r="M272" s="4" t="n">
        <v>0</v>
      </c>
      <c r="N272" s="0" t="n">
        <f aca="false">L272-M272</f>
        <v>0</v>
      </c>
      <c r="O272" s="0" t="n">
        <f aca="false">SIGN(N272)</f>
        <v>0</v>
      </c>
      <c r="P272" s="0" t="n">
        <f aca="false">ABS(N272)</f>
        <v>0</v>
      </c>
      <c r="Q272" s="0" t="n">
        <f aca="false">_xlfn.RANK.AVG(P272,$P$203:$P$395,1)</f>
        <v>9.5</v>
      </c>
      <c r="R272" s="0" t="n">
        <f aca="false">Q272*O272</f>
        <v>0</v>
      </c>
      <c r="T272" s="6" t="n">
        <v>0</v>
      </c>
      <c r="U272" s="4" t="n">
        <v>0</v>
      </c>
      <c r="V272" s="0" t="n">
        <f aca="false">T272-U272</f>
        <v>0</v>
      </c>
      <c r="W272" s="0" t="n">
        <f aca="false">SIGN(V272)</f>
        <v>0</v>
      </c>
      <c r="X272" s="0" t="n">
        <f aca="false">ABS(V272)</f>
        <v>0</v>
      </c>
      <c r="Y272" s="0" t="n">
        <f aca="false">_xlfn.RANK.AVG(X272,$X$203:$X$395,1)</f>
        <v>15</v>
      </c>
      <c r="Z272" s="0" t="n">
        <f aca="false">W272*Y272</f>
        <v>0</v>
      </c>
    </row>
    <row r="273" customFormat="false" ht="15" hidden="false" customHeight="false" outlineLevel="0" collapsed="false">
      <c r="A273" s="7" t="s">
        <v>85</v>
      </c>
      <c r="B273" s="6" t="n">
        <v>1</v>
      </c>
      <c r="D273" s="6" t="n">
        <v>1</v>
      </c>
      <c r="E273" s="4" t="n">
        <v>1.6</v>
      </c>
      <c r="F273" s="0" t="n">
        <f aca="false">D273-E273</f>
        <v>-0.6</v>
      </c>
      <c r="G273" s="0" t="n">
        <f aca="false">SIGN(F273)</f>
        <v>-1</v>
      </c>
      <c r="H273" s="0" t="n">
        <f aca="false">ABS(F273)</f>
        <v>0.6</v>
      </c>
      <c r="I273" s="0" t="n">
        <f aca="false">_xlfn.RANK.AVG(H273,$H$203:$H$395,1)</f>
        <v>84.5</v>
      </c>
      <c r="J273" s="0" t="n">
        <f aca="false">I273*G273</f>
        <v>-84.5</v>
      </c>
      <c r="L273" s="6" t="n">
        <v>1</v>
      </c>
      <c r="M273" s="4" t="n">
        <v>1.8</v>
      </c>
      <c r="N273" s="0" t="n">
        <f aca="false">L273-M273</f>
        <v>-0.8</v>
      </c>
      <c r="O273" s="0" t="n">
        <f aca="false">SIGN(N273)</f>
        <v>-1</v>
      </c>
      <c r="P273" s="0" t="n">
        <f aca="false">ABS(N273)</f>
        <v>0.8</v>
      </c>
      <c r="Q273" s="0" t="n">
        <f aca="false">_xlfn.RANK.AVG(P273,$P$203:$P$395,1)</f>
        <v>104.5</v>
      </c>
      <c r="R273" s="0" t="n">
        <f aca="false">Q273*O273</f>
        <v>-104.5</v>
      </c>
      <c r="T273" s="6" t="n">
        <v>1</v>
      </c>
      <c r="U273" s="4" t="n">
        <v>0.2</v>
      </c>
      <c r="V273" s="0" t="n">
        <f aca="false">T273-U273</f>
        <v>0.8</v>
      </c>
      <c r="W273" s="0" t="n">
        <f aca="false">SIGN(V273)</f>
        <v>1</v>
      </c>
      <c r="X273" s="0" t="n">
        <f aca="false">ABS(V273)</f>
        <v>0.8</v>
      </c>
      <c r="Y273" s="0" t="n">
        <f aca="false">_xlfn.RANK.AVG(X273,$X$203:$X$395,1)</f>
        <v>83.5</v>
      </c>
      <c r="Z273" s="0" t="n">
        <f aca="false">W273*Y273</f>
        <v>83.5</v>
      </c>
    </row>
    <row r="274" customFormat="false" ht="15" hidden="false" customHeight="false" outlineLevel="0" collapsed="false">
      <c r="A274" s="7" t="s">
        <v>86</v>
      </c>
      <c r="B274" s="6" t="n">
        <v>0</v>
      </c>
      <c r="D274" s="6" t="n">
        <v>0</v>
      </c>
      <c r="E274" s="4" t="n">
        <v>0.4</v>
      </c>
      <c r="F274" s="0" t="n">
        <f aca="false">D274-E274</f>
        <v>-0.4</v>
      </c>
      <c r="G274" s="0" t="n">
        <f aca="false">SIGN(F274)</f>
        <v>-1</v>
      </c>
      <c r="H274" s="0" t="n">
        <f aca="false">ABS(F274)</f>
        <v>0.4</v>
      </c>
      <c r="I274" s="0" t="n">
        <f aca="false">_xlfn.RANK.AVG(H274,$H$203:$H$395,1)</f>
        <v>68.5</v>
      </c>
      <c r="J274" s="0" t="n">
        <f aca="false">I274*G274</f>
        <v>-68.5</v>
      </c>
      <c r="L274" s="6" t="n">
        <v>0</v>
      </c>
      <c r="M274" s="4" t="n">
        <v>0.8</v>
      </c>
      <c r="N274" s="0" t="n">
        <f aca="false">L274-M274</f>
        <v>-0.8</v>
      </c>
      <c r="O274" s="0" t="n">
        <f aca="false">SIGN(N274)</f>
        <v>-1</v>
      </c>
      <c r="P274" s="0" t="n">
        <f aca="false">ABS(N274)</f>
        <v>0.8</v>
      </c>
      <c r="Q274" s="0" t="n">
        <f aca="false">_xlfn.RANK.AVG(P274,$P$203:$P$395,1)</f>
        <v>104.5</v>
      </c>
      <c r="R274" s="0" t="n">
        <f aca="false">Q274*O274</f>
        <v>-104.5</v>
      </c>
      <c r="T274" s="6" t="n">
        <v>0</v>
      </c>
      <c r="U274" s="4" t="n">
        <v>0.2</v>
      </c>
      <c r="V274" s="0" t="n">
        <f aca="false">T274-U274</f>
        <v>-0.2</v>
      </c>
      <c r="W274" s="0" t="n">
        <f aca="false">SIGN(V274)</f>
        <v>-1</v>
      </c>
      <c r="X274" s="0" t="n">
        <f aca="false">ABS(V274)</f>
        <v>0.2</v>
      </c>
      <c r="Y274" s="0" t="n">
        <f aca="false">_xlfn.RANK.AVG(X274,$X$203:$X$395,1)</f>
        <v>46.5</v>
      </c>
      <c r="Z274" s="0" t="n">
        <f aca="false">W274*Y274</f>
        <v>-46.5</v>
      </c>
    </row>
    <row r="275" customFormat="false" ht="15" hidden="false" customHeight="false" outlineLevel="0" collapsed="false">
      <c r="A275" s="7" t="s">
        <v>87</v>
      </c>
      <c r="B275" s="6" t="n">
        <v>1</v>
      </c>
      <c r="D275" s="6" t="n">
        <v>1</v>
      </c>
      <c r="E275" s="4" t="n">
        <v>0.6</v>
      </c>
      <c r="F275" s="0" t="n">
        <f aca="false">D275-E275</f>
        <v>0.4</v>
      </c>
      <c r="G275" s="0" t="n">
        <f aca="false">SIGN(F275)</f>
        <v>1</v>
      </c>
      <c r="H275" s="0" t="n">
        <f aca="false">ABS(F275)</f>
        <v>0.4</v>
      </c>
      <c r="I275" s="0" t="n">
        <f aca="false">_xlfn.RANK.AVG(H275,$H$203:$H$395,1)</f>
        <v>61</v>
      </c>
      <c r="J275" s="0" t="n">
        <f aca="false">I275*G275</f>
        <v>61</v>
      </c>
      <c r="L275" s="6" t="n">
        <v>1</v>
      </c>
      <c r="M275" s="4" t="n">
        <v>0.8</v>
      </c>
      <c r="N275" s="0" t="n">
        <f aca="false">L275-M275</f>
        <v>0.2</v>
      </c>
      <c r="O275" s="0" t="n">
        <f aca="false">SIGN(N275)</f>
        <v>1</v>
      </c>
      <c r="P275" s="0" t="n">
        <f aca="false">ABS(N275)</f>
        <v>0.2</v>
      </c>
      <c r="Q275" s="0" t="n">
        <f aca="false">_xlfn.RANK.AVG(P275,$P$203:$P$395,1)</f>
        <v>26.5</v>
      </c>
      <c r="R275" s="0" t="n">
        <f aca="false">Q275*O275</f>
        <v>26.5</v>
      </c>
      <c r="T275" s="6" t="n">
        <v>1</v>
      </c>
      <c r="U275" s="4" t="n">
        <v>0.6</v>
      </c>
      <c r="V275" s="0" t="n">
        <f aca="false">T275-U275</f>
        <v>0.4</v>
      </c>
      <c r="W275" s="0" t="n">
        <f aca="false">SIGN(V275)</f>
        <v>1</v>
      </c>
      <c r="X275" s="0" t="n">
        <f aca="false">ABS(V275)</f>
        <v>0.4</v>
      </c>
      <c r="Y275" s="0" t="n">
        <f aca="false">_xlfn.RANK.AVG(X275,$X$203:$X$395,1)</f>
        <v>57</v>
      </c>
      <c r="Z275" s="0" t="n">
        <f aca="false">W275*Y275</f>
        <v>57</v>
      </c>
    </row>
    <row r="276" customFormat="false" ht="15" hidden="false" customHeight="false" outlineLevel="0" collapsed="false">
      <c r="A276" s="7" t="s">
        <v>88</v>
      </c>
      <c r="B276" s="6" t="n">
        <v>0</v>
      </c>
      <c r="D276" s="6" t="n">
        <v>0</v>
      </c>
      <c r="E276" s="4" t="n">
        <v>0</v>
      </c>
      <c r="F276" s="0" t="n">
        <f aca="false">D276-E276</f>
        <v>0</v>
      </c>
      <c r="G276" s="0" t="n">
        <f aca="false">SIGN(F276)</f>
        <v>0</v>
      </c>
      <c r="H276" s="0" t="n">
        <f aca="false">ABS(F276)</f>
        <v>0</v>
      </c>
      <c r="I276" s="0" t="n">
        <f aca="false">_xlfn.RANK.AVG(H276,$H$203:$H$395,1)</f>
        <v>18.5</v>
      </c>
      <c r="J276" s="0" t="n">
        <f aca="false">I276*G276</f>
        <v>0</v>
      </c>
      <c r="L276" s="6" t="n">
        <v>0</v>
      </c>
      <c r="M276" s="4" t="n">
        <v>0.6</v>
      </c>
      <c r="N276" s="0" t="n">
        <f aca="false">L276-M276</f>
        <v>-0.6</v>
      </c>
      <c r="O276" s="0" t="n">
        <f aca="false">SIGN(N276)</f>
        <v>-1</v>
      </c>
      <c r="P276" s="0" t="n">
        <f aca="false">ABS(N276)</f>
        <v>0.6</v>
      </c>
      <c r="Q276" s="0" t="n">
        <f aca="false">_xlfn.RANK.AVG(P276,$P$203:$P$395,1)</f>
        <v>87.5</v>
      </c>
      <c r="R276" s="0" t="n">
        <f aca="false">Q276*O276</f>
        <v>-87.5</v>
      </c>
      <c r="T276" s="6" t="n">
        <v>0</v>
      </c>
      <c r="U276" s="4" t="n">
        <v>0</v>
      </c>
      <c r="V276" s="0" t="n">
        <f aca="false">T276-U276</f>
        <v>0</v>
      </c>
      <c r="W276" s="0" t="n">
        <f aca="false">SIGN(V276)</f>
        <v>0</v>
      </c>
      <c r="X276" s="0" t="n">
        <f aca="false">ABS(V276)</f>
        <v>0</v>
      </c>
      <c r="Y276" s="0" t="n">
        <f aca="false">_xlfn.RANK.AVG(X276,$X$203:$X$395,1)</f>
        <v>15</v>
      </c>
      <c r="Z276" s="0" t="n">
        <f aca="false">W276*Y276</f>
        <v>0</v>
      </c>
    </row>
    <row r="277" customFormat="false" ht="15" hidden="false" customHeight="false" outlineLevel="0" collapsed="false">
      <c r="A277" s="7" t="s">
        <v>89</v>
      </c>
      <c r="B277" s="6" t="n">
        <v>1</v>
      </c>
      <c r="D277" s="6" t="n">
        <v>1</v>
      </c>
      <c r="E277" s="4" t="n">
        <v>0.6</v>
      </c>
      <c r="F277" s="0" t="n">
        <f aca="false">D277-E277</f>
        <v>0.4</v>
      </c>
      <c r="G277" s="0" t="n">
        <f aca="false">SIGN(F277)</f>
        <v>1</v>
      </c>
      <c r="H277" s="0" t="n">
        <f aca="false">ABS(F277)</f>
        <v>0.4</v>
      </c>
      <c r="I277" s="0" t="n">
        <f aca="false">_xlfn.RANK.AVG(H277,$H$203:$H$395,1)</f>
        <v>61</v>
      </c>
      <c r="J277" s="0" t="n">
        <f aca="false">I277*G277</f>
        <v>61</v>
      </c>
      <c r="L277" s="6" t="n">
        <v>1</v>
      </c>
      <c r="M277" s="4" t="n">
        <v>0.6</v>
      </c>
      <c r="N277" s="0" t="n">
        <f aca="false">L277-M277</f>
        <v>0.4</v>
      </c>
      <c r="O277" s="0" t="n">
        <f aca="false">SIGN(N277)</f>
        <v>1</v>
      </c>
      <c r="P277" s="0" t="n">
        <f aca="false">ABS(N277)</f>
        <v>0.4</v>
      </c>
      <c r="Q277" s="0" t="n">
        <f aca="false">_xlfn.RANK.AVG(P277,$P$203:$P$395,1)</f>
        <v>49.5</v>
      </c>
      <c r="R277" s="0" t="n">
        <f aca="false">Q277*O277</f>
        <v>49.5</v>
      </c>
      <c r="T277" s="6" t="n">
        <v>1</v>
      </c>
      <c r="U277" s="4" t="n">
        <v>0.6</v>
      </c>
      <c r="V277" s="0" t="n">
        <f aca="false">T277-U277</f>
        <v>0.4</v>
      </c>
      <c r="W277" s="0" t="n">
        <f aca="false">SIGN(V277)</f>
        <v>1</v>
      </c>
      <c r="X277" s="0" t="n">
        <f aca="false">ABS(V277)</f>
        <v>0.4</v>
      </c>
      <c r="Y277" s="0" t="n">
        <f aca="false">_xlfn.RANK.AVG(X277,$X$203:$X$395,1)</f>
        <v>57</v>
      </c>
      <c r="Z277" s="0" t="n">
        <f aca="false">W277*Y277</f>
        <v>57</v>
      </c>
    </row>
    <row r="278" customFormat="false" ht="15" hidden="false" customHeight="false" outlineLevel="0" collapsed="false">
      <c r="A278" s="7" t="s">
        <v>90</v>
      </c>
      <c r="B278" s="6" t="n">
        <v>0</v>
      </c>
      <c r="D278" s="6" t="n">
        <v>0</v>
      </c>
      <c r="E278" s="4" t="n">
        <v>0.2</v>
      </c>
      <c r="F278" s="0" t="n">
        <f aca="false">D278-E278</f>
        <v>-0.2</v>
      </c>
      <c r="G278" s="0" t="n">
        <f aca="false">SIGN(F278)</f>
        <v>-1</v>
      </c>
      <c r="H278" s="0" t="n">
        <f aca="false">ABS(F278)</f>
        <v>0.2</v>
      </c>
      <c r="I278" s="0" t="n">
        <f aca="false">_xlfn.RANK.AVG(H278,$H$203:$H$395,1)</f>
        <v>51</v>
      </c>
      <c r="J278" s="0" t="n">
        <f aca="false">I278*G278</f>
        <v>-51</v>
      </c>
      <c r="L278" s="6" t="n">
        <v>0</v>
      </c>
      <c r="M278" s="4" t="n">
        <v>0.4</v>
      </c>
      <c r="N278" s="0" t="n">
        <f aca="false">L278-M278</f>
        <v>-0.4</v>
      </c>
      <c r="O278" s="0" t="n">
        <f aca="false">SIGN(N278)</f>
        <v>-1</v>
      </c>
      <c r="P278" s="0" t="n">
        <f aca="false">ABS(N278)</f>
        <v>0.4</v>
      </c>
      <c r="Q278" s="0" t="n">
        <f aca="false">_xlfn.RANK.AVG(P278,$P$203:$P$395,1)</f>
        <v>66</v>
      </c>
      <c r="R278" s="0" t="n">
        <f aca="false">Q278*O278</f>
        <v>-66</v>
      </c>
      <c r="T278" s="6" t="n">
        <v>0</v>
      </c>
      <c r="U278" s="4" t="n">
        <v>0</v>
      </c>
      <c r="V278" s="0" t="n">
        <f aca="false">T278-U278</f>
        <v>0</v>
      </c>
      <c r="W278" s="0" t="n">
        <f aca="false">SIGN(V278)</f>
        <v>0</v>
      </c>
      <c r="X278" s="0" t="n">
        <f aca="false">ABS(V278)</f>
        <v>0</v>
      </c>
      <c r="Y278" s="0" t="n">
        <f aca="false">_xlfn.RANK.AVG(X278,$X$203:$X$395,1)</f>
        <v>15</v>
      </c>
      <c r="Z278" s="0" t="n">
        <f aca="false">W278*Y278</f>
        <v>0</v>
      </c>
    </row>
    <row r="279" customFormat="false" ht="15" hidden="false" customHeight="false" outlineLevel="0" collapsed="false">
      <c r="A279" s="7" t="s">
        <v>91</v>
      </c>
      <c r="B279" s="6" t="n">
        <v>1</v>
      </c>
      <c r="D279" s="6" t="n">
        <v>1</v>
      </c>
      <c r="E279" s="4" t="n">
        <v>0.4</v>
      </c>
      <c r="F279" s="0" t="n">
        <f aca="false">D279-E279</f>
        <v>0.6</v>
      </c>
      <c r="G279" s="0" t="n">
        <f aca="false">SIGN(F279)</f>
        <v>1</v>
      </c>
      <c r="H279" s="0" t="n">
        <f aca="false">ABS(F279)</f>
        <v>0.6</v>
      </c>
      <c r="I279" s="0" t="n">
        <f aca="false">_xlfn.RANK.AVG(H279,$H$203:$H$395,1)</f>
        <v>76</v>
      </c>
      <c r="J279" s="0" t="n">
        <f aca="false">I279*G279</f>
        <v>76</v>
      </c>
      <c r="L279" s="6" t="n">
        <v>1</v>
      </c>
      <c r="M279" s="4" t="n">
        <v>0.6</v>
      </c>
      <c r="N279" s="0" t="n">
        <f aca="false">L279-M279</f>
        <v>0.4</v>
      </c>
      <c r="O279" s="0" t="n">
        <f aca="false">SIGN(N279)</f>
        <v>1</v>
      </c>
      <c r="P279" s="0" t="n">
        <f aca="false">ABS(N279)</f>
        <v>0.4</v>
      </c>
      <c r="Q279" s="0" t="n">
        <f aca="false">_xlfn.RANK.AVG(P279,$P$203:$P$395,1)</f>
        <v>49.5</v>
      </c>
      <c r="R279" s="0" t="n">
        <f aca="false">Q279*O279</f>
        <v>49.5</v>
      </c>
      <c r="T279" s="6" t="n">
        <v>1</v>
      </c>
      <c r="U279" s="4" t="n">
        <v>0.6</v>
      </c>
      <c r="V279" s="0" t="n">
        <f aca="false">T279-U279</f>
        <v>0.4</v>
      </c>
      <c r="W279" s="0" t="n">
        <f aca="false">SIGN(V279)</f>
        <v>1</v>
      </c>
      <c r="X279" s="0" t="n">
        <f aca="false">ABS(V279)</f>
        <v>0.4</v>
      </c>
      <c r="Y279" s="0" t="n">
        <f aca="false">_xlfn.RANK.AVG(X279,$X$203:$X$395,1)</f>
        <v>57</v>
      </c>
      <c r="Z279" s="0" t="n">
        <f aca="false">W279*Y279</f>
        <v>57</v>
      </c>
    </row>
    <row r="280" customFormat="false" ht="15" hidden="false" customHeight="false" outlineLevel="0" collapsed="false">
      <c r="A280" s="7" t="s">
        <v>92</v>
      </c>
      <c r="B280" s="6" t="n">
        <v>0</v>
      </c>
      <c r="D280" s="6" t="n">
        <v>0</v>
      </c>
      <c r="E280" s="4" t="n">
        <v>0.6</v>
      </c>
      <c r="F280" s="0" t="n">
        <f aca="false">D280-E280</f>
        <v>-0.6</v>
      </c>
      <c r="G280" s="0" t="n">
        <f aca="false">SIGN(F280)</f>
        <v>-1</v>
      </c>
      <c r="H280" s="0" t="n">
        <f aca="false">ABS(F280)</f>
        <v>0.6</v>
      </c>
      <c r="I280" s="0" t="n">
        <f aca="false">_xlfn.RANK.AVG(H280,$H$203:$H$395,1)</f>
        <v>84.5</v>
      </c>
      <c r="J280" s="0" t="n">
        <f aca="false">I280*G280</f>
        <v>-84.5</v>
      </c>
      <c r="L280" s="6" t="n">
        <v>0</v>
      </c>
      <c r="M280" s="4" t="n">
        <v>0.4</v>
      </c>
      <c r="N280" s="0" t="n">
        <f aca="false">L280-M280</f>
        <v>-0.4</v>
      </c>
      <c r="O280" s="0" t="n">
        <f aca="false">SIGN(N280)</f>
        <v>-1</v>
      </c>
      <c r="P280" s="0" t="n">
        <f aca="false">ABS(N280)</f>
        <v>0.4</v>
      </c>
      <c r="Q280" s="0" t="n">
        <f aca="false">_xlfn.RANK.AVG(P280,$P$203:$P$395,1)</f>
        <v>66</v>
      </c>
      <c r="R280" s="0" t="n">
        <f aca="false">Q280*O280</f>
        <v>-66</v>
      </c>
      <c r="T280" s="6" t="n">
        <v>0</v>
      </c>
      <c r="U280" s="4" t="n">
        <v>1</v>
      </c>
      <c r="V280" s="0" t="n">
        <f aca="false">T280-U280</f>
        <v>-1</v>
      </c>
      <c r="W280" s="0" t="n">
        <f aca="false">SIGN(V280)</f>
        <v>-1</v>
      </c>
      <c r="X280" s="0" t="n">
        <f aca="false">ABS(V280)</f>
        <v>1</v>
      </c>
      <c r="Y280" s="0" t="n">
        <f aca="false">_xlfn.RANK.AVG(X280,$X$203:$X$395,1)</f>
        <v>119</v>
      </c>
      <c r="Z280" s="0" t="n">
        <f aca="false">W280*Y280</f>
        <v>-119</v>
      </c>
    </row>
    <row r="281" customFormat="false" ht="15" hidden="false" customHeight="false" outlineLevel="0" collapsed="false">
      <c r="A281" s="7" t="s">
        <v>93</v>
      </c>
      <c r="B281" s="6" t="n">
        <v>1</v>
      </c>
      <c r="D281" s="6" t="n">
        <v>1</v>
      </c>
      <c r="E281" s="4" t="n">
        <v>0</v>
      </c>
      <c r="F281" s="0" t="n">
        <f aca="false">D281-E281</f>
        <v>1</v>
      </c>
      <c r="G281" s="0" t="n">
        <f aca="false">SIGN(F281)</f>
        <v>1</v>
      </c>
      <c r="H281" s="0" t="n">
        <f aca="false">ABS(F281)</f>
        <v>1</v>
      </c>
      <c r="I281" s="0" t="n">
        <f aca="false">_xlfn.RANK.AVG(H281,$H$203:$H$395,1)</f>
        <v>126.5</v>
      </c>
      <c r="J281" s="0" t="n">
        <f aca="false">I281*G281</f>
        <v>126.5</v>
      </c>
      <c r="L281" s="6" t="n">
        <v>1</v>
      </c>
      <c r="M281" s="4" t="n">
        <v>0</v>
      </c>
      <c r="N281" s="0" t="n">
        <f aca="false">L281-M281</f>
        <v>1</v>
      </c>
      <c r="O281" s="0" t="n">
        <f aca="false">SIGN(N281)</f>
        <v>1</v>
      </c>
      <c r="P281" s="0" t="n">
        <f aca="false">ABS(N281)</f>
        <v>1</v>
      </c>
      <c r="Q281" s="0" t="n">
        <f aca="false">_xlfn.RANK.AVG(P281,$P$203:$P$395,1)</f>
        <v>131.5</v>
      </c>
      <c r="R281" s="0" t="n">
        <f aca="false">Q281*O281</f>
        <v>131.5</v>
      </c>
      <c r="T281" s="6" t="n">
        <v>1</v>
      </c>
      <c r="U281" s="4" t="n">
        <v>0</v>
      </c>
      <c r="V281" s="0" t="n">
        <f aca="false">T281-U281</f>
        <v>1</v>
      </c>
      <c r="W281" s="0" t="n">
        <f aca="false">SIGN(V281)</f>
        <v>1</v>
      </c>
      <c r="X281" s="0" t="n">
        <f aca="false">ABS(V281)</f>
        <v>1</v>
      </c>
      <c r="Y281" s="0" t="n">
        <f aca="false">_xlfn.RANK.AVG(X281,$X$203:$X$395,1)</f>
        <v>119</v>
      </c>
      <c r="Z281" s="0" t="n">
        <f aca="false">W281*Y281</f>
        <v>119</v>
      </c>
    </row>
    <row r="282" customFormat="false" ht="15" hidden="false" customHeight="false" outlineLevel="0" collapsed="false">
      <c r="A282" s="7" t="s">
        <v>94</v>
      </c>
      <c r="B282" s="6" t="n">
        <v>2</v>
      </c>
      <c r="D282" s="6" t="n">
        <v>2</v>
      </c>
      <c r="E282" s="4" t="n">
        <v>0.2</v>
      </c>
      <c r="F282" s="0" t="n">
        <f aca="false">D282-E282</f>
        <v>1.8</v>
      </c>
      <c r="G282" s="0" t="n">
        <f aca="false">SIGN(F282)</f>
        <v>1</v>
      </c>
      <c r="H282" s="0" t="n">
        <f aca="false">ABS(F282)</f>
        <v>1.8</v>
      </c>
      <c r="I282" s="0" t="n">
        <f aca="false">_xlfn.RANK.AVG(H282,$H$203:$H$395,1)</f>
        <v>165</v>
      </c>
      <c r="J282" s="0" t="n">
        <f aca="false">I282*G282</f>
        <v>165</v>
      </c>
      <c r="L282" s="6" t="n">
        <v>2</v>
      </c>
      <c r="M282" s="4" t="n">
        <v>0.8</v>
      </c>
      <c r="N282" s="0" t="n">
        <f aca="false">L282-M282</f>
        <v>1.2</v>
      </c>
      <c r="O282" s="0" t="n">
        <f aca="false">SIGN(N282)</f>
        <v>1</v>
      </c>
      <c r="P282" s="0" t="n">
        <f aca="false">ABS(N282)</f>
        <v>1.2</v>
      </c>
      <c r="Q282" s="0" t="n">
        <f aca="false">_xlfn.RANK.AVG(P282,$P$203:$P$395,1)</f>
        <v>151.5</v>
      </c>
      <c r="R282" s="0" t="n">
        <f aca="false">Q282*O282</f>
        <v>151.5</v>
      </c>
      <c r="T282" s="6" t="n">
        <v>2</v>
      </c>
      <c r="U282" s="4" t="n">
        <v>0.6</v>
      </c>
      <c r="V282" s="0" t="n">
        <f aca="false">T282-U282</f>
        <v>1.4</v>
      </c>
      <c r="W282" s="0" t="n">
        <f aca="false">SIGN(V282)</f>
        <v>1</v>
      </c>
      <c r="X282" s="0" t="n">
        <f aca="false">ABS(V282)</f>
        <v>1.4</v>
      </c>
      <c r="Y282" s="0" t="n">
        <f aca="false">_xlfn.RANK.AVG(X282,$X$203:$X$395,1)</f>
        <v>156.5</v>
      </c>
      <c r="Z282" s="0" t="n">
        <f aca="false">W282*Y282</f>
        <v>156.5</v>
      </c>
    </row>
    <row r="283" customFormat="false" ht="15" hidden="false" customHeight="false" outlineLevel="0" collapsed="false">
      <c r="A283" s="7" t="s">
        <v>95</v>
      </c>
      <c r="B283" s="6" t="n">
        <v>2</v>
      </c>
      <c r="D283" s="6" t="n">
        <v>2</v>
      </c>
      <c r="E283" s="4" t="n">
        <v>0.2</v>
      </c>
      <c r="F283" s="0" t="n">
        <f aca="false">D283-E283</f>
        <v>1.8</v>
      </c>
      <c r="G283" s="0" t="n">
        <f aca="false">SIGN(F283)</f>
        <v>1</v>
      </c>
      <c r="H283" s="0" t="n">
        <f aca="false">ABS(F283)</f>
        <v>1.8</v>
      </c>
      <c r="I283" s="0" t="n">
        <f aca="false">_xlfn.RANK.AVG(H283,$H$203:$H$395,1)</f>
        <v>165</v>
      </c>
      <c r="J283" s="0" t="n">
        <f aca="false">I283*G283</f>
        <v>165</v>
      </c>
      <c r="L283" s="6" t="n">
        <v>2</v>
      </c>
      <c r="M283" s="4" t="n">
        <v>0.2</v>
      </c>
      <c r="N283" s="0" t="n">
        <f aca="false">L283-M283</f>
        <v>1.8</v>
      </c>
      <c r="O283" s="0" t="n">
        <f aca="false">SIGN(N283)</f>
        <v>1</v>
      </c>
      <c r="P283" s="0" t="n">
        <f aca="false">ABS(N283)</f>
        <v>1.8</v>
      </c>
      <c r="Q283" s="0" t="n">
        <f aca="false">_xlfn.RANK.AVG(P283,$P$203:$P$395,1)</f>
        <v>172</v>
      </c>
      <c r="R283" s="0" t="n">
        <f aca="false">Q283*O283</f>
        <v>172</v>
      </c>
      <c r="T283" s="6" t="n">
        <v>2</v>
      </c>
      <c r="U283" s="4" t="n">
        <v>0.2</v>
      </c>
      <c r="V283" s="0" t="n">
        <f aca="false">T283-U283</f>
        <v>1.8</v>
      </c>
      <c r="W283" s="0" t="n">
        <f aca="false">SIGN(V283)</f>
        <v>1</v>
      </c>
      <c r="X283" s="0" t="n">
        <f aca="false">ABS(V283)</f>
        <v>1.8</v>
      </c>
      <c r="Y283" s="0" t="n">
        <f aca="false">_xlfn.RANK.AVG(X283,$X$203:$X$395,1)</f>
        <v>165</v>
      </c>
      <c r="Z283" s="0" t="n">
        <f aca="false">W283*Y283</f>
        <v>165</v>
      </c>
    </row>
    <row r="284" customFormat="false" ht="15" hidden="false" customHeight="false" outlineLevel="0" collapsed="false">
      <c r="A284" s="7" t="s">
        <v>96</v>
      </c>
      <c r="B284" s="6" t="n">
        <v>1</v>
      </c>
      <c r="D284" s="6" t="n">
        <v>1</v>
      </c>
      <c r="E284" s="4" t="n">
        <v>0.4</v>
      </c>
      <c r="F284" s="0" t="n">
        <f aca="false">D284-E284</f>
        <v>0.6</v>
      </c>
      <c r="G284" s="0" t="n">
        <f aca="false">SIGN(F284)</f>
        <v>1</v>
      </c>
      <c r="H284" s="0" t="n">
        <f aca="false">ABS(F284)</f>
        <v>0.6</v>
      </c>
      <c r="I284" s="0" t="n">
        <f aca="false">_xlfn.RANK.AVG(H284,$H$203:$H$395,1)</f>
        <v>76</v>
      </c>
      <c r="J284" s="0" t="n">
        <f aca="false">I284*G284</f>
        <v>76</v>
      </c>
      <c r="L284" s="6" t="n">
        <v>1</v>
      </c>
      <c r="M284" s="4" t="n">
        <v>0.2</v>
      </c>
      <c r="N284" s="0" t="n">
        <f aca="false">L284-M284</f>
        <v>0.8</v>
      </c>
      <c r="O284" s="0" t="n">
        <f aca="false">SIGN(N284)</f>
        <v>1</v>
      </c>
      <c r="P284" s="0" t="n">
        <f aca="false">ABS(N284)</f>
        <v>0.8</v>
      </c>
      <c r="Q284" s="0" t="n">
        <f aca="false">_xlfn.RANK.AVG(P284,$P$203:$P$395,1)</f>
        <v>104.5</v>
      </c>
      <c r="R284" s="0" t="n">
        <f aca="false">Q284*O284</f>
        <v>104.5</v>
      </c>
      <c r="T284" s="6" t="n">
        <v>1</v>
      </c>
      <c r="U284" s="4" t="n">
        <v>0.8</v>
      </c>
      <c r="V284" s="0" t="n">
        <f aca="false">T284-U284</f>
        <v>0.2</v>
      </c>
      <c r="W284" s="0" t="n">
        <f aca="false">SIGN(V284)</f>
        <v>1</v>
      </c>
      <c r="X284" s="0" t="n">
        <f aca="false">ABS(V284)</f>
        <v>0.2</v>
      </c>
      <c r="Y284" s="0" t="n">
        <f aca="false">_xlfn.RANK.AVG(X284,$X$203:$X$395,1)</f>
        <v>36</v>
      </c>
      <c r="Z284" s="0" t="n">
        <f aca="false">W284*Y284</f>
        <v>36</v>
      </c>
    </row>
    <row r="285" customFormat="false" ht="15" hidden="false" customHeight="false" outlineLevel="0" collapsed="false">
      <c r="A285" s="7" t="s">
        <v>97</v>
      </c>
      <c r="B285" s="6" t="n">
        <v>0</v>
      </c>
      <c r="D285" s="6" t="n">
        <v>0</v>
      </c>
      <c r="E285" s="4" t="n">
        <v>0.2</v>
      </c>
      <c r="F285" s="0" t="n">
        <f aca="false">D285-E285</f>
        <v>-0.2</v>
      </c>
      <c r="G285" s="0" t="n">
        <f aca="false">SIGN(F285)</f>
        <v>-1</v>
      </c>
      <c r="H285" s="0" t="n">
        <f aca="false">ABS(F285)</f>
        <v>0.2</v>
      </c>
      <c r="I285" s="0" t="n">
        <f aca="false">_xlfn.RANK.AVG(H285,$H$203:$H$395,1)</f>
        <v>51</v>
      </c>
      <c r="J285" s="0" t="n">
        <f aca="false">I285*G285</f>
        <v>-51</v>
      </c>
      <c r="L285" s="6" t="n">
        <v>0</v>
      </c>
      <c r="M285" s="4" t="n">
        <v>0.4</v>
      </c>
      <c r="N285" s="0" t="n">
        <f aca="false">L285-M285</f>
        <v>-0.4</v>
      </c>
      <c r="O285" s="0" t="n">
        <f aca="false">SIGN(N285)</f>
        <v>-1</v>
      </c>
      <c r="P285" s="0" t="n">
        <f aca="false">ABS(N285)</f>
        <v>0.4</v>
      </c>
      <c r="Q285" s="0" t="n">
        <f aca="false">_xlfn.RANK.AVG(P285,$P$203:$P$395,1)</f>
        <v>66</v>
      </c>
      <c r="R285" s="0" t="n">
        <f aca="false">Q285*O285</f>
        <v>-66</v>
      </c>
      <c r="T285" s="6" t="n">
        <v>0</v>
      </c>
      <c r="U285" s="4" t="n">
        <v>0</v>
      </c>
      <c r="V285" s="0" t="n">
        <f aca="false">T285-U285</f>
        <v>0</v>
      </c>
      <c r="W285" s="0" t="n">
        <f aca="false">SIGN(V285)</f>
        <v>0</v>
      </c>
      <c r="X285" s="0" t="n">
        <f aca="false">ABS(V285)</f>
        <v>0</v>
      </c>
      <c r="Y285" s="0" t="n">
        <f aca="false">_xlfn.RANK.AVG(X285,$X$203:$X$395,1)</f>
        <v>15</v>
      </c>
      <c r="Z285" s="0" t="n">
        <f aca="false">W285*Y285</f>
        <v>0</v>
      </c>
    </row>
    <row r="286" customFormat="false" ht="15" hidden="false" customHeight="false" outlineLevel="0" collapsed="false">
      <c r="A286" s="7" t="s">
        <v>98</v>
      </c>
      <c r="B286" s="6" t="n">
        <v>1</v>
      </c>
      <c r="D286" s="6" t="n">
        <v>1</v>
      </c>
      <c r="E286" s="4" t="n">
        <v>0</v>
      </c>
      <c r="F286" s="0" t="n">
        <f aca="false">D286-E286</f>
        <v>1</v>
      </c>
      <c r="G286" s="0" t="n">
        <f aca="false">SIGN(F286)</f>
        <v>1</v>
      </c>
      <c r="H286" s="0" t="n">
        <f aca="false">ABS(F286)</f>
        <v>1</v>
      </c>
      <c r="I286" s="0" t="n">
        <f aca="false">_xlfn.RANK.AVG(H286,$H$203:$H$395,1)</f>
        <v>126.5</v>
      </c>
      <c r="J286" s="0" t="n">
        <f aca="false">I286*G286</f>
        <v>126.5</v>
      </c>
      <c r="L286" s="6" t="n">
        <v>1</v>
      </c>
      <c r="M286" s="4" t="n">
        <v>0</v>
      </c>
      <c r="N286" s="0" t="n">
        <f aca="false">L286-M286</f>
        <v>1</v>
      </c>
      <c r="O286" s="0" t="n">
        <f aca="false">SIGN(N286)</f>
        <v>1</v>
      </c>
      <c r="P286" s="0" t="n">
        <f aca="false">ABS(N286)</f>
        <v>1</v>
      </c>
      <c r="Q286" s="0" t="n">
        <f aca="false">_xlfn.RANK.AVG(P286,$P$203:$P$395,1)</f>
        <v>131.5</v>
      </c>
      <c r="R286" s="0" t="n">
        <f aca="false">Q286*O286</f>
        <v>131.5</v>
      </c>
      <c r="T286" s="6" t="n">
        <v>1</v>
      </c>
      <c r="U286" s="4" t="n">
        <v>0</v>
      </c>
      <c r="V286" s="0" t="n">
        <f aca="false">T286-U286</f>
        <v>1</v>
      </c>
      <c r="W286" s="0" t="n">
        <f aca="false">SIGN(V286)</f>
        <v>1</v>
      </c>
      <c r="X286" s="0" t="n">
        <f aca="false">ABS(V286)</f>
        <v>1</v>
      </c>
      <c r="Y286" s="0" t="n">
        <f aca="false">_xlfn.RANK.AVG(X286,$X$203:$X$395,1)</f>
        <v>119</v>
      </c>
      <c r="Z286" s="0" t="n">
        <f aca="false">W286*Y286</f>
        <v>119</v>
      </c>
    </row>
    <row r="287" customFormat="false" ht="15" hidden="false" customHeight="false" outlineLevel="0" collapsed="false">
      <c r="A287" s="7" t="s">
        <v>99</v>
      </c>
      <c r="B287" s="6" t="n">
        <v>0</v>
      </c>
      <c r="D287" s="6" t="n">
        <v>0</v>
      </c>
      <c r="E287" s="4" t="n">
        <v>0</v>
      </c>
      <c r="F287" s="0" t="n">
        <f aca="false">D287-E287</f>
        <v>0</v>
      </c>
      <c r="G287" s="0" t="n">
        <f aca="false">SIGN(F287)</f>
        <v>0</v>
      </c>
      <c r="H287" s="0" t="n">
        <f aca="false">ABS(F287)</f>
        <v>0</v>
      </c>
      <c r="I287" s="0" t="n">
        <f aca="false">_xlfn.RANK.AVG(H287,$H$203:$H$395,1)</f>
        <v>18.5</v>
      </c>
      <c r="J287" s="0" t="n">
        <f aca="false">I287*G287</f>
        <v>0</v>
      </c>
      <c r="L287" s="6" t="n">
        <v>0</v>
      </c>
      <c r="M287" s="4" t="n">
        <v>0</v>
      </c>
      <c r="N287" s="0" t="n">
        <f aca="false">L287-M287</f>
        <v>0</v>
      </c>
      <c r="O287" s="0" t="n">
        <f aca="false">SIGN(N287)</f>
        <v>0</v>
      </c>
      <c r="P287" s="0" t="n">
        <f aca="false">ABS(N287)</f>
        <v>0</v>
      </c>
      <c r="Q287" s="0" t="n">
        <f aca="false">_xlfn.RANK.AVG(P287,$P$203:$P$395,1)</f>
        <v>9.5</v>
      </c>
      <c r="R287" s="0" t="n">
        <f aca="false">Q287*O287</f>
        <v>0</v>
      </c>
      <c r="T287" s="6" t="n">
        <v>0</v>
      </c>
      <c r="U287" s="4" t="n">
        <v>0</v>
      </c>
      <c r="V287" s="0" t="n">
        <f aca="false">T287-U287</f>
        <v>0</v>
      </c>
      <c r="W287" s="0" t="n">
        <f aca="false">SIGN(V287)</f>
        <v>0</v>
      </c>
      <c r="X287" s="0" t="n">
        <f aca="false">ABS(V287)</f>
        <v>0</v>
      </c>
      <c r="Y287" s="0" t="n">
        <f aca="false">_xlfn.RANK.AVG(X287,$X$203:$X$395,1)</f>
        <v>15</v>
      </c>
      <c r="Z287" s="0" t="n">
        <f aca="false">W287*Y287</f>
        <v>0</v>
      </c>
    </row>
    <row r="288" customFormat="false" ht="15" hidden="false" customHeight="false" outlineLevel="0" collapsed="false">
      <c r="A288" s="7" t="s">
        <v>100</v>
      </c>
      <c r="B288" s="6" t="n">
        <v>0</v>
      </c>
      <c r="D288" s="6" t="n">
        <v>0</v>
      </c>
      <c r="E288" s="4" t="n">
        <v>0</v>
      </c>
      <c r="F288" s="0" t="n">
        <f aca="false">D288-E288</f>
        <v>0</v>
      </c>
      <c r="G288" s="0" t="n">
        <f aca="false">SIGN(F288)</f>
        <v>0</v>
      </c>
      <c r="H288" s="0" t="n">
        <f aca="false">ABS(F288)</f>
        <v>0</v>
      </c>
      <c r="I288" s="0" t="n">
        <f aca="false">_xlfn.RANK.AVG(H288,$H$203:$H$395,1)</f>
        <v>18.5</v>
      </c>
      <c r="J288" s="0" t="n">
        <f aca="false">I288*G288</f>
        <v>0</v>
      </c>
      <c r="L288" s="6" t="n">
        <v>0</v>
      </c>
      <c r="M288" s="4" t="n">
        <v>0</v>
      </c>
      <c r="N288" s="0" t="n">
        <f aca="false">L288-M288</f>
        <v>0</v>
      </c>
      <c r="O288" s="0" t="n">
        <f aca="false">SIGN(N288)</f>
        <v>0</v>
      </c>
      <c r="P288" s="0" t="n">
        <f aca="false">ABS(N288)</f>
        <v>0</v>
      </c>
      <c r="Q288" s="0" t="n">
        <f aca="false">_xlfn.RANK.AVG(P288,$P$203:$P$395,1)</f>
        <v>9.5</v>
      </c>
      <c r="R288" s="0" t="n">
        <f aca="false">Q288*O288</f>
        <v>0</v>
      </c>
      <c r="T288" s="6" t="n">
        <v>0</v>
      </c>
      <c r="U288" s="4" t="n">
        <v>0</v>
      </c>
      <c r="V288" s="0" t="n">
        <f aca="false">T288-U288</f>
        <v>0</v>
      </c>
      <c r="W288" s="0" t="n">
        <f aca="false">SIGN(V288)</f>
        <v>0</v>
      </c>
      <c r="X288" s="0" t="n">
        <f aca="false">ABS(V288)</f>
        <v>0</v>
      </c>
      <c r="Y288" s="0" t="n">
        <f aca="false">_xlfn.RANK.AVG(X288,$X$203:$X$395,1)</f>
        <v>15</v>
      </c>
      <c r="Z288" s="0" t="n">
        <f aca="false">W288*Y288</f>
        <v>0</v>
      </c>
    </row>
    <row r="289" customFormat="false" ht="15" hidden="false" customHeight="false" outlineLevel="0" collapsed="false">
      <c r="A289" s="7" t="s">
        <v>101</v>
      </c>
      <c r="B289" s="6" t="n">
        <v>1</v>
      </c>
      <c r="D289" s="6" t="n">
        <v>1</v>
      </c>
      <c r="E289" s="4" t="n">
        <v>0.4</v>
      </c>
      <c r="F289" s="0" t="n">
        <f aca="false">D289-E289</f>
        <v>0.6</v>
      </c>
      <c r="G289" s="0" t="n">
        <f aca="false">SIGN(F289)</f>
        <v>1</v>
      </c>
      <c r="H289" s="0" t="n">
        <f aca="false">ABS(F289)</f>
        <v>0.6</v>
      </c>
      <c r="I289" s="0" t="n">
        <f aca="false">_xlfn.RANK.AVG(H289,$H$203:$H$395,1)</f>
        <v>76</v>
      </c>
      <c r="J289" s="0" t="n">
        <f aca="false">I289*G289</f>
        <v>76</v>
      </c>
      <c r="L289" s="6" t="n">
        <v>1</v>
      </c>
      <c r="M289" s="4" t="n">
        <v>0.4</v>
      </c>
      <c r="N289" s="0" t="n">
        <f aca="false">L289-M289</f>
        <v>0.6</v>
      </c>
      <c r="O289" s="0" t="n">
        <f aca="false">SIGN(N289)</f>
        <v>1</v>
      </c>
      <c r="P289" s="0" t="n">
        <f aca="false">ABS(N289)</f>
        <v>0.6</v>
      </c>
      <c r="Q289" s="0" t="n">
        <f aca="false">_xlfn.RANK.AVG(P289,$P$203:$P$395,1)</f>
        <v>76</v>
      </c>
      <c r="R289" s="0" t="n">
        <f aca="false">Q289*O289</f>
        <v>76</v>
      </c>
      <c r="T289" s="6" t="n">
        <v>1</v>
      </c>
      <c r="U289" s="4" t="n">
        <v>0.4</v>
      </c>
      <c r="V289" s="0" t="n">
        <f aca="false">T289-U289</f>
        <v>0.6</v>
      </c>
      <c r="W289" s="0" t="n">
        <f aca="false">SIGN(V289)</f>
        <v>1</v>
      </c>
      <c r="X289" s="0" t="n">
        <f aca="false">ABS(V289)</f>
        <v>0.6</v>
      </c>
      <c r="Y289" s="0" t="n">
        <f aca="false">_xlfn.RANK.AVG(X289,$X$203:$X$395,1)</f>
        <v>69.5</v>
      </c>
      <c r="Z289" s="0" t="n">
        <f aca="false">W289*Y289</f>
        <v>69.5</v>
      </c>
    </row>
    <row r="290" customFormat="false" ht="15" hidden="false" customHeight="false" outlineLevel="0" collapsed="false">
      <c r="A290" s="7" t="s">
        <v>102</v>
      </c>
      <c r="B290" s="6" t="n">
        <v>2</v>
      </c>
      <c r="D290" s="6" t="n">
        <v>2</v>
      </c>
      <c r="E290" s="4" t="n">
        <v>0</v>
      </c>
      <c r="F290" s="0" t="n">
        <f aca="false">D290-E290</f>
        <v>2</v>
      </c>
      <c r="G290" s="0" t="n">
        <f aca="false">SIGN(F290)</f>
        <v>1</v>
      </c>
      <c r="H290" s="0" t="n">
        <f aca="false">ABS(F290)</f>
        <v>2</v>
      </c>
      <c r="I290" s="0" t="n">
        <f aca="false">_xlfn.RANK.AVG(H290,$H$203:$H$395,1)</f>
        <v>179</v>
      </c>
      <c r="J290" s="0" t="n">
        <f aca="false">I290*G290</f>
        <v>179</v>
      </c>
      <c r="L290" s="6" t="n">
        <v>2</v>
      </c>
      <c r="M290" s="4" t="n">
        <v>0.2</v>
      </c>
      <c r="N290" s="0" t="n">
        <f aca="false">L290-M290</f>
        <v>1.8</v>
      </c>
      <c r="O290" s="0" t="n">
        <f aca="false">SIGN(N290)</f>
        <v>1</v>
      </c>
      <c r="P290" s="0" t="n">
        <f aca="false">ABS(N290)</f>
        <v>1.8</v>
      </c>
      <c r="Q290" s="0" t="n">
        <f aca="false">_xlfn.RANK.AVG(P290,$P$203:$P$395,1)</f>
        <v>172</v>
      </c>
      <c r="R290" s="0" t="n">
        <f aca="false">Q290*O290</f>
        <v>172</v>
      </c>
      <c r="T290" s="6" t="n">
        <v>2</v>
      </c>
      <c r="U290" s="4" t="n">
        <v>0</v>
      </c>
      <c r="V290" s="0" t="n">
        <f aca="false">T290-U290</f>
        <v>2</v>
      </c>
      <c r="W290" s="0" t="n">
        <f aca="false">SIGN(V290)</f>
        <v>1</v>
      </c>
      <c r="X290" s="0" t="n">
        <f aca="false">ABS(V290)</f>
        <v>2</v>
      </c>
      <c r="Y290" s="0" t="n">
        <f aca="false">_xlfn.RANK.AVG(X290,$X$203:$X$395,1)</f>
        <v>177.5</v>
      </c>
      <c r="Z290" s="0" t="n">
        <f aca="false">W290*Y290</f>
        <v>177.5</v>
      </c>
    </row>
    <row r="291" customFormat="false" ht="15" hidden="false" customHeight="false" outlineLevel="0" collapsed="false">
      <c r="A291" s="7" t="s">
        <v>103</v>
      </c>
      <c r="B291" s="6" t="n">
        <v>2</v>
      </c>
      <c r="D291" s="6" t="n">
        <v>2</v>
      </c>
      <c r="E291" s="4" t="n">
        <v>0</v>
      </c>
      <c r="F291" s="0" t="n">
        <f aca="false">D291-E291</f>
        <v>2</v>
      </c>
      <c r="G291" s="0" t="n">
        <f aca="false">SIGN(F291)</f>
        <v>1</v>
      </c>
      <c r="H291" s="0" t="n">
        <f aca="false">ABS(F291)</f>
        <v>2</v>
      </c>
      <c r="I291" s="0" t="n">
        <f aca="false">_xlfn.RANK.AVG(H291,$H$203:$H$395,1)</f>
        <v>179</v>
      </c>
      <c r="J291" s="0" t="n">
        <f aca="false">I291*G291</f>
        <v>179</v>
      </c>
      <c r="L291" s="6" t="n">
        <v>2</v>
      </c>
      <c r="M291" s="4" t="n">
        <v>0.8</v>
      </c>
      <c r="N291" s="0" t="n">
        <f aca="false">L291-M291</f>
        <v>1.2</v>
      </c>
      <c r="O291" s="0" t="n">
        <f aca="false">SIGN(N291)</f>
        <v>1</v>
      </c>
      <c r="P291" s="0" t="n">
        <f aca="false">ABS(N291)</f>
        <v>1.2</v>
      </c>
      <c r="Q291" s="0" t="n">
        <f aca="false">_xlfn.RANK.AVG(P291,$P$203:$P$395,1)</f>
        <v>151.5</v>
      </c>
      <c r="R291" s="0" t="n">
        <f aca="false">Q291*O291</f>
        <v>151.5</v>
      </c>
      <c r="T291" s="6" t="n">
        <v>2</v>
      </c>
      <c r="U291" s="4" t="n">
        <v>0.8</v>
      </c>
      <c r="V291" s="0" t="n">
        <f aca="false">T291-U291</f>
        <v>1.2</v>
      </c>
      <c r="W291" s="0" t="n">
        <f aca="false">SIGN(V291)</f>
        <v>1</v>
      </c>
      <c r="X291" s="0" t="n">
        <f aca="false">ABS(V291)</f>
        <v>1.2</v>
      </c>
      <c r="Y291" s="0" t="n">
        <f aca="false">_xlfn.RANK.AVG(X291,$X$203:$X$395,1)</f>
        <v>150</v>
      </c>
      <c r="Z291" s="0" t="n">
        <f aca="false">W291*Y291</f>
        <v>150</v>
      </c>
    </row>
    <row r="292" customFormat="false" ht="15" hidden="false" customHeight="false" outlineLevel="0" collapsed="false">
      <c r="A292" s="7" t="s">
        <v>104</v>
      </c>
      <c r="B292" s="6" t="n">
        <v>0</v>
      </c>
      <c r="D292" s="6" t="n">
        <v>0</v>
      </c>
      <c r="E292" s="4" t="n">
        <v>0</v>
      </c>
      <c r="F292" s="0" t="n">
        <f aca="false">D292-E292</f>
        <v>0</v>
      </c>
      <c r="G292" s="0" t="n">
        <f aca="false">SIGN(F292)</f>
        <v>0</v>
      </c>
      <c r="H292" s="0" t="n">
        <f aca="false">ABS(F292)</f>
        <v>0</v>
      </c>
      <c r="I292" s="0" t="n">
        <f aca="false">_xlfn.RANK.AVG(H292,$H$203:$H$395,1)</f>
        <v>18.5</v>
      </c>
      <c r="J292" s="0" t="n">
        <f aca="false">I292*G292</f>
        <v>0</v>
      </c>
      <c r="L292" s="6" t="n">
        <v>0</v>
      </c>
      <c r="M292" s="4" t="n">
        <v>0.4</v>
      </c>
      <c r="N292" s="0" t="n">
        <f aca="false">L292-M292</f>
        <v>-0.4</v>
      </c>
      <c r="O292" s="0" t="n">
        <f aca="false">SIGN(N292)</f>
        <v>-1</v>
      </c>
      <c r="P292" s="0" t="n">
        <f aca="false">ABS(N292)</f>
        <v>0.4</v>
      </c>
      <c r="Q292" s="0" t="n">
        <f aca="false">_xlfn.RANK.AVG(P292,$P$203:$P$395,1)</f>
        <v>66</v>
      </c>
      <c r="R292" s="0" t="n">
        <f aca="false">Q292*O292</f>
        <v>-66</v>
      </c>
      <c r="T292" s="6" t="n">
        <v>0</v>
      </c>
      <c r="U292" s="4" t="n">
        <v>0</v>
      </c>
      <c r="V292" s="0" t="n">
        <f aca="false">T292-U292</f>
        <v>0</v>
      </c>
      <c r="W292" s="0" t="n">
        <f aca="false">SIGN(V292)</f>
        <v>0</v>
      </c>
      <c r="X292" s="0" t="n">
        <f aca="false">ABS(V292)</f>
        <v>0</v>
      </c>
      <c r="Y292" s="0" t="n">
        <f aca="false">_xlfn.RANK.AVG(X292,$X$203:$X$395,1)</f>
        <v>15</v>
      </c>
      <c r="Z292" s="0" t="n">
        <f aca="false">W292*Y292</f>
        <v>0</v>
      </c>
    </row>
    <row r="293" customFormat="false" ht="15" hidden="false" customHeight="false" outlineLevel="0" collapsed="false">
      <c r="A293" s="7" t="s">
        <v>105</v>
      </c>
      <c r="B293" s="6" t="n">
        <v>1</v>
      </c>
      <c r="D293" s="6" t="n">
        <v>1</v>
      </c>
      <c r="E293" s="4" t="n">
        <v>0.4</v>
      </c>
      <c r="F293" s="0" t="n">
        <f aca="false">D293-E293</f>
        <v>0.6</v>
      </c>
      <c r="G293" s="0" t="n">
        <f aca="false">SIGN(F293)</f>
        <v>1</v>
      </c>
      <c r="H293" s="0" t="n">
        <f aca="false">ABS(F293)</f>
        <v>0.6</v>
      </c>
      <c r="I293" s="0" t="n">
        <f aca="false">_xlfn.RANK.AVG(H293,$H$203:$H$395,1)</f>
        <v>76</v>
      </c>
      <c r="J293" s="0" t="n">
        <f aca="false">I293*G293</f>
        <v>76</v>
      </c>
      <c r="L293" s="6" t="n">
        <v>1</v>
      </c>
      <c r="M293" s="4" t="n">
        <v>0.6</v>
      </c>
      <c r="N293" s="0" t="n">
        <f aca="false">L293-M293</f>
        <v>0.4</v>
      </c>
      <c r="O293" s="0" t="n">
        <f aca="false">SIGN(N293)</f>
        <v>1</v>
      </c>
      <c r="P293" s="0" t="n">
        <f aca="false">ABS(N293)</f>
        <v>0.4</v>
      </c>
      <c r="Q293" s="0" t="n">
        <f aca="false">_xlfn.RANK.AVG(P293,$P$203:$P$395,1)</f>
        <v>49.5</v>
      </c>
      <c r="R293" s="0" t="n">
        <f aca="false">Q293*O293</f>
        <v>49.5</v>
      </c>
      <c r="T293" s="6" t="n">
        <v>1</v>
      </c>
      <c r="U293" s="4" t="n">
        <v>0.6</v>
      </c>
      <c r="V293" s="0" t="n">
        <f aca="false">T293-U293</f>
        <v>0.4</v>
      </c>
      <c r="W293" s="0" t="n">
        <f aca="false">SIGN(V293)</f>
        <v>1</v>
      </c>
      <c r="X293" s="0" t="n">
        <f aca="false">ABS(V293)</f>
        <v>0.4</v>
      </c>
      <c r="Y293" s="0" t="n">
        <f aca="false">_xlfn.RANK.AVG(X293,$X$203:$X$395,1)</f>
        <v>57</v>
      </c>
      <c r="Z293" s="0" t="n">
        <f aca="false">W293*Y293</f>
        <v>57</v>
      </c>
    </row>
    <row r="294" customFormat="false" ht="15" hidden="false" customHeight="false" outlineLevel="0" collapsed="false">
      <c r="A294" s="7" t="s">
        <v>106</v>
      </c>
      <c r="B294" s="6" t="n">
        <v>2</v>
      </c>
      <c r="D294" s="6" t="n">
        <v>2</v>
      </c>
      <c r="E294" s="4" t="n">
        <v>0.2</v>
      </c>
      <c r="F294" s="0" t="n">
        <f aca="false">D294-E294</f>
        <v>1.8</v>
      </c>
      <c r="G294" s="0" t="n">
        <f aca="false">SIGN(F294)</f>
        <v>1</v>
      </c>
      <c r="H294" s="0" t="n">
        <f aca="false">ABS(F294)</f>
        <v>1.8</v>
      </c>
      <c r="I294" s="0" t="n">
        <f aca="false">_xlfn.RANK.AVG(H294,$H$203:$H$395,1)</f>
        <v>165</v>
      </c>
      <c r="J294" s="0" t="n">
        <f aca="false">I294*G294</f>
        <v>165</v>
      </c>
      <c r="L294" s="6" t="n">
        <v>2</v>
      </c>
      <c r="M294" s="4" t="n">
        <v>0</v>
      </c>
      <c r="N294" s="0" t="n">
        <f aca="false">L294-M294</f>
        <v>2</v>
      </c>
      <c r="O294" s="0" t="n">
        <f aca="false">SIGN(N294)</f>
        <v>1</v>
      </c>
      <c r="P294" s="0" t="n">
        <f aca="false">ABS(N294)</f>
        <v>2</v>
      </c>
      <c r="Q294" s="0" t="n">
        <f aca="false">_xlfn.RANK.AVG(P294,$P$203:$P$395,1)</f>
        <v>181.5</v>
      </c>
      <c r="R294" s="0" t="n">
        <f aca="false">Q294*O294</f>
        <v>181.5</v>
      </c>
      <c r="T294" s="6" t="n">
        <v>2</v>
      </c>
      <c r="U294" s="4" t="n">
        <v>0</v>
      </c>
      <c r="V294" s="0" t="n">
        <f aca="false">T294-U294</f>
        <v>2</v>
      </c>
      <c r="W294" s="0" t="n">
        <f aca="false">SIGN(V294)</f>
        <v>1</v>
      </c>
      <c r="X294" s="0" t="n">
        <f aca="false">ABS(V294)</f>
        <v>2</v>
      </c>
      <c r="Y294" s="0" t="n">
        <f aca="false">_xlfn.RANK.AVG(X294,$X$203:$X$395,1)</f>
        <v>177.5</v>
      </c>
      <c r="Z294" s="0" t="n">
        <f aca="false">W294*Y294</f>
        <v>177.5</v>
      </c>
    </row>
    <row r="295" customFormat="false" ht="15" hidden="false" customHeight="false" outlineLevel="0" collapsed="false">
      <c r="A295" s="7" t="s">
        <v>107</v>
      </c>
      <c r="B295" s="6" t="n">
        <v>1</v>
      </c>
      <c r="D295" s="6" t="n">
        <v>1</v>
      </c>
      <c r="E295" s="4" t="n">
        <v>1</v>
      </c>
      <c r="F295" s="0" t="n">
        <f aca="false">D295-E295</f>
        <v>0</v>
      </c>
      <c r="G295" s="0" t="n">
        <f aca="false">SIGN(F295)</f>
        <v>0</v>
      </c>
      <c r="H295" s="0" t="n">
        <f aca="false">ABS(F295)</f>
        <v>0</v>
      </c>
      <c r="I295" s="0" t="n">
        <f aca="false">_xlfn.RANK.AVG(H295,$H$203:$H$395,1)</f>
        <v>18.5</v>
      </c>
      <c r="J295" s="0" t="n">
        <f aca="false">I295*G295</f>
        <v>0</v>
      </c>
      <c r="L295" s="6" t="n">
        <v>1</v>
      </c>
      <c r="M295" s="4" t="n">
        <v>0.8</v>
      </c>
      <c r="N295" s="0" t="n">
        <f aca="false">L295-M295</f>
        <v>0.2</v>
      </c>
      <c r="O295" s="0" t="n">
        <f aca="false">SIGN(N295)</f>
        <v>1</v>
      </c>
      <c r="P295" s="0" t="n">
        <f aca="false">ABS(N295)</f>
        <v>0.2</v>
      </c>
      <c r="Q295" s="0" t="n">
        <f aca="false">_xlfn.RANK.AVG(P295,$P$203:$P$395,1)</f>
        <v>26.5</v>
      </c>
      <c r="R295" s="0" t="n">
        <f aca="false">Q295*O295</f>
        <v>26.5</v>
      </c>
      <c r="T295" s="6" t="n">
        <v>1</v>
      </c>
      <c r="U295" s="4" t="n">
        <v>0.4</v>
      </c>
      <c r="V295" s="0" t="n">
        <f aca="false">T295-U295</f>
        <v>0.6</v>
      </c>
      <c r="W295" s="0" t="n">
        <f aca="false">SIGN(V295)</f>
        <v>1</v>
      </c>
      <c r="X295" s="0" t="n">
        <f aca="false">ABS(V295)</f>
        <v>0.6</v>
      </c>
      <c r="Y295" s="0" t="n">
        <f aca="false">_xlfn.RANK.AVG(X295,$X$203:$X$395,1)</f>
        <v>69.5</v>
      </c>
      <c r="Z295" s="0" t="n">
        <f aca="false">W295*Y295</f>
        <v>69.5</v>
      </c>
    </row>
    <row r="296" customFormat="false" ht="15" hidden="false" customHeight="false" outlineLevel="0" collapsed="false">
      <c r="A296" s="7" t="s">
        <v>108</v>
      </c>
      <c r="B296" s="6" t="n">
        <v>3</v>
      </c>
      <c r="D296" s="6" t="n">
        <v>3</v>
      </c>
      <c r="E296" s="4" t="n">
        <v>0.2</v>
      </c>
      <c r="F296" s="0" t="n">
        <f aca="false">D296-E296</f>
        <v>2.8</v>
      </c>
      <c r="G296" s="0" t="n">
        <f aca="false">SIGN(F296)</f>
        <v>1</v>
      </c>
      <c r="H296" s="0" t="n">
        <f aca="false">ABS(F296)</f>
        <v>2.8</v>
      </c>
      <c r="I296" s="0" t="n">
        <f aca="false">_xlfn.RANK.AVG(H296,$H$203:$H$395,1)</f>
        <v>191.5</v>
      </c>
      <c r="J296" s="0" t="n">
        <f aca="false">I296*G296</f>
        <v>191.5</v>
      </c>
      <c r="L296" s="6" t="n">
        <v>3</v>
      </c>
      <c r="M296" s="4" t="n">
        <v>0.2</v>
      </c>
      <c r="N296" s="0" t="n">
        <f aca="false">L296-M296</f>
        <v>2.8</v>
      </c>
      <c r="O296" s="0" t="n">
        <f aca="false">SIGN(N296)</f>
        <v>1</v>
      </c>
      <c r="P296" s="0" t="n">
        <f aca="false">ABS(N296)</f>
        <v>2.8</v>
      </c>
      <c r="Q296" s="0" t="n">
        <f aca="false">_xlfn.RANK.AVG(P296,$P$203:$P$395,1)</f>
        <v>192</v>
      </c>
      <c r="R296" s="0" t="n">
        <f aca="false">Q296*O296</f>
        <v>192</v>
      </c>
      <c r="T296" s="6" t="n">
        <v>3</v>
      </c>
      <c r="U296" s="4" t="n">
        <v>0.4</v>
      </c>
      <c r="V296" s="0" t="n">
        <f aca="false">T296-U296</f>
        <v>2.6</v>
      </c>
      <c r="W296" s="0" t="n">
        <f aca="false">SIGN(V296)</f>
        <v>1</v>
      </c>
      <c r="X296" s="0" t="n">
        <f aca="false">ABS(V296)</f>
        <v>2.6</v>
      </c>
      <c r="Y296" s="0" t="n">
        <f aca="false">_xlfn.RANK.AVG(X296,$X$203:$X$395,1)</f>
        <v>189</v>
      </c>
      <c r="Z296" s="0" t="n">
        <f aca="false">W296*Y296</f>
        <v>189</v>
      </c>
    </row>
    <row r="297" customFormat="false" ht="15" hidden="false" customHeight="false" outlineLevel="0" collapsed="false">
      <c r="A297" s="7" t="s">
        <v>109</v>
      </c>
      <c r="B297" s="6" t="n">
        <v>1</v>
      </c>
      <c r="D297" s="6" t="n">
        <v>1</v>
      </c>
      <c r="E297" s="4" t="n">
        <v>0.6</v>
      </c>
      <c r="F297" s="0" t="n">
        <f aca="false">D297-E297</f>
        <v>0.4</v>
      </c>
      <c r="G297" s="0" t="n">
        <f aca="false">SIGN(F297)</f>
        <v>1</v>
      </c>
      <c r="H297" s="0" t="n">
        <f aca="false">ABS(F297)</f>
        <v>0.4</v>
      </c>
      <c r="I297" s="0" t="n">
        <f aca="false">_xlfn.RANK.AVG(H297,$H$203:$H$395,1)</f>
        <v>61</v>
      </c>
      <c r="J297" s="0" t="n">
        <f aca="false">I297*G297</f>
        <v>61</v>
      </c>
      <c r="L297" s="6" t="n">
        <v>1</v>
      </c>
      <c r="M297" s="4" t="n">
        <v>0.6</v>
      </c>
      <c r="N297" s="0" t="n">
        <f aca="false">L297-M297</f>
        <v>0.4</v>
      </c>
      <c r="O297" s="0" t="n">
        <f aca="false">SIGN(N297)</f>
        <v>1</v>
      </c>
      <c r="P297" s="0" t="n">
        <f aca="false">ABS(N297)</f>
        <v>0.4</v>
      </c>
      <c r="Q297" s="0" t="n">
        <f aca="false">_xlfn.RANK.AVG(P297,$P$203:$P$395,1)</f>
        <v>49.5</v>
      </c>
      <c r="R297" s="0" t="n">
        <f aca="false">Q297*O297</f>
        <v>49.5</v>
      </c>
      <c r="T297" s="6" t="n">
        <v>1</v>
      </c>
      <c r="U297" s="4" t="n">
        <v>0</v>
      </c>
      <c r="V297" s="0" t="n">
        <f aca="false">T297-U297</f>
        <v>1</v>
      </c>
      <c r="W297" s="0" t="n">
        <f aca="false">SIGN(V297)</f>
        <v>1</v>
      </c>
      <c r="X297" s="0" t="n">
        <f aca="false">ABS(V297)</f>
        <v>1</v>
      </c>
      <c r="Y297" s="0" t="n">
        <f aca="false">_xlfn.RANK.AVG(X297,$X$203:$X$395,1)</f>
        <v>119</v>
      </c>
      <c r="Z297" s="0" t="n">
        <f aca="false">W297*Y297</f>
        <v>119</v>
      </c>
    </row>
    <row r="298" customFormat="false" ht="15" hidden="false" customHeight="false" outlineLevel="0" collapsed="false">
      <c r="A298" s="7" t="s">
        <v>110</v>
      </c>
      <c r="B298" s="6" t="n">
        <v>2</v>
      </c>
      <c r="D298" s="6" t="n">
        <v>2</v>
      </c>
      <c r="E298" s="4" t="n">
        <v>0</v>
      </c>
      <c r="F298" s="0" t="n">
        <f aca="false">D298-E298</f>
        <v>2</v>
      </c>
      <c r="G298" s="0" t="n">
        <f aca="false">SIGN(F298)</f>
        <v>1</v>
      </c>
      <c r="H298" s="0" t="n">
        <f aca="false">ABS(F298)</f>
        <v>2</v>
      </c>
      <c r="I298" s="0" t="n">
        <f aca="false">_xlfn.RANK.AVG(H298,$H$203:$H$395,1)</f>
        <v>179</v>
      </c>
      <c r="J298" s="0" t="n">
        <f aca="false">I298*G298</f>
        <v>179</v>
      </c>
      <c r="L298" s="6" t="n">
        <v>2</v>
      </c>
      <c r="M298" s="4" t="n">
        <v>0.4</v>
      </c>
      <c r="N298" s="0" t="n">
        <f aca="false">L298-M298</f>
        <v>1.6</v>
      </c>
      <c r="O298" s="0" t="n">
        <f aca="false">SIGN(N298)</f>
        <v>1</v>
      </c>
      <c r="P298" s="0" t="n">
        <f aca="false">ABS(N298)</f>
        <v>1.6</v>
      </c>
      <c r="Q298" s="0" t="n">
        <f aca="false">_xlfn.RANK.AVG(P298,$P$203:$P$395,1)</f>
        <v>165</v>
      </c>
      <c r="R298" s="0" t="n">
        <f aca="false">Q298*O298</f>
        <v>165</v>
      </c>
      <c r="T298" s="6" t="n">
        <v>2</v>
      </c>
      <c r="U298" s="4" t="n">
        <v>0</v>
      </c>
      <c r="V298" s="0" t="n">
        <f aca="false">T298-U298</f>
        <v>2</v>
      </c>
      <c r="W298" s="0" t="n">
        <f aca="false">SIGN(V298)</f>
        <v>1</v>
      </c>
      <c r="X298" s="0" t="n">
        <f aca="false">ABS(V298)</f>
        <v>2</v>
      </c>
      <c r="Y298" s="0" t="n">
        <f aca="false">_xlfn.RANK.AVG(X298,$X$203:$X$395,1)</f>
        <v>177.5</v>
      </c>
      <c r="Z298" s="0" t="n">
        <f aca="false">W298*Y298</f>
        <v>177.5</v>
      </c>
    </row>
    <row r="299" customFormat="false" ht="15" hidden="false" customHeight="false" outlineLevel="0" collapsed="false">
      <c r="A299" s="7" t="s">
        <v>111</v>
      </c>
      <c r="B299" s="6" t="n">
        <v>1</v>
      </c>
      <c r="D299" s="6" t="n">
        <v>1</v>
      </c>
      <c r="E299" s="4" t="n">
        <v>0.2</v>
      </c>
      <c r="F299" s="0" t="n">
        <f aca="false">D299-E299</f>
        <v>0.8</v>
      </c>
      <c r="G299" s="0" t="n">
        <f aca="false">SIGN(F299)</f>
        <v>1</v>
      </c>
      <c r="H299" s="0" t="n">
        <f aca="false">ABS(F299)</f>
        <v>0.8</v>
      </c>
      <c r="I299" s="0" t="n">
        <f aca="false">_xlfn.RANK.AVG(H299,$H$203:$H$395,1)</f>
        <v>98</v>
      </c>
      <c r="J299" s="0" t="n">
        <f aca="false">I299*G299</f>
        <v>98</v>
      </c>
      <c r="L299" s="6" t="n">
        <v>1</v>
      </c>
      <c r="M299" s="4" t="n">
        <v>0.2</v>
      </c>
      <c r="N299" s="0" t="n">
        <f aca="false">L299-M299</f>
        <v>0.8</v>
      </c>
      <c r="O299" s="0" t="n">
        <f aca="false">SIGN(N299)</f>
        <v>1</v>
      </c>
      <c r="P299" s="0" t="n">
        <f aca="false">ABS(N299)</f>
        <v>0.8</v>
      </c>
      <c r="Q299" s="0" t="n">
        <f aca="false">_xlfn.RANK.AVG(P299,$P$203:$P$395,1)</f>
        <v>104.5</v>
      </c>
      <c r="R299" s="0" t="n">
        <f aca="false">Q299*O299</f>
        <v>104.5</v>
      </c>
      <c r="T299" s="6" t="n">
        <v>1</v>
      </c>
      <c r="U299" s="4" t="n">
        <v>1.2</v>
      </c>
      <c r="V299" s="0" t="n">
        <f aca="false">T299-U299</f>
        <v>-0.2</v>
      </c>
      <c r="W299" s="0" t="n">
        <f aca="false">SIGN(V299)</f>
        <v>-1</v>
      </c>
      <c r="X299" s="0" t="n">
        <f aca="false">ABS(V299)</f>
        <v>0.2</v>
      </c>
      <c r="Y299" s="0" t="n">
        <f aca="false">_xlfn.RANK.AVG(X299,$X$203:$X$395,1)</f>
        <v>36</v>
      </c>
      <c r="Z299" s="0" t="n">
        <f aca="false">W299*Y299</f>
        <v>-36</v>
      </c>
    </row>
    <row r="300" customFormat="false" ht="15" hidden="false" customHeight="false" outlineLevel="0" collapsed="false">
      <c r="A300" s="7" t="s">
        <v>112</v>
      </c>
      <c r="B300" s="6" t="n">
        <v>0</v>
      </c>
      <c r="D300" s="6" t="n">
        <v>0</v>
      </c>
      <c r="E300" s="4" t="n">
        <v>1</v>
      </c>
      <c r="F300" s="0" t="n">
        <f aca="false">D300-E300</f>
        <v>-1</v>
      </c>
      <c r="G300" s="0" t="n">
        <f aca="false">SIGN(F300)</f>
        <v>-1</v>
      </c>
      <c r="H300" s="0" t="n">
        <f aca="false">ABS(F300)</f>
        <v>1</v>
      </c>
      <c r="I300" s="0" t="n">
        <f aca="false">_xlfn.RANK.AVG(H300,$H$203:$H$395,1)</f>
        <v>126.5</v>
      </c>
      <c r="J300" s="0" t="n">
        <f aca="false">I300*G300</f>
        <v>-126.5</v>
      </c>
      <c r="L300" s="6" t="n">
        <v>0</v>
      </c>
      <c r="M300" s="4" t="n">
        <v>1</v>
      </c>
      <c r="N300" s="0" t="n">
        <f aca="false">L300-M300</f>
        <v>-1</v>
      </c>
      <c r="O300" s="0" t="n">
        <f aca="false">SIGN(N300)</f>
        <v>-1</v>
      </c>
      <c r="P300" s="0" t="n">
        <f aca="false">ABS(N300)</f>
        <v>1</v>
      </c>
      <c r="Q300" s="0" t="n">
        <f aca="false">_xlfn.RANK.AVG(P300,$P$203:$P$395,1)</f>
        <v>131.5</v>
      </c>
      <c r="R300" s="0" t="n">
        <f aca="false">Q300*O300</f>
        <v>-131.5</v>
      </c>
      <c r="T300" s="6" t="n">
        <v>0</v>
      </c>
      <c r="U300" s="4" t="n">
        <v>1</v>
      </c>
      <c r="V300" s="0" t="n">
        <f aca="false">T300-U300</f>
        <v>-1</v>
      </c>
      <c r="W300" s="0" t="n">
        <f aca="false">SIGN(V300)</f>
        <v>-1</v>
      </c>
      <c r="X300" s="0" t="n">
        <f aca="false">ABS(V300)</f>
        <v>1</v>
      </c>
      <c r="Y300" s="0" t="n">
        <f aca="false">_xlfn.RANK.AVG(X300,$X$203:$X$395,1)</f>
        <v>119</v>
      </c>
      <c r="Z300" s="0" t="n">
        <f aca="false">W300*Y300</f>
        <v>-119</v>
      </c>
    </row>
    <row r="301" customFormat="false" ht="15" hidden="false" customHeight="false" outlineLevel="0" collapsed="false">
      <c r="A301" s="7" t="s">
        <v>113</v>
      </c>
      <c r="B301" s="6" t="n">
        <v>0</v>
      </c>
      <c r="D301" s="6" t="n">
        <v>0</v>
      </c>
      <c r="E301" s="4" t="n">
        <v>0.6</v>
      </c>
      <c r="F301" s="0" t="n">
        <f aca="false">D301-E301</f>
        <v>-0.6</v>
      </c>
      <c r="G301" s="0" t="n">
        <f aca="false">SIGN(F301)</f>
        <v>-1</v>
      </c>
      <c r="H301" s="0" t="n">
        <f aca="false">ABS(F301)</f>
        <v>0.6</v>
      </c>
      <c r="I301" s="0" t="n">
        <f aca="false">_xlfn.RANK.AVG(H301,$H$203:$H$395,1)</f>
        <v>84.5</v>
      </c>
      <c r="J301" s="0" t="n">
        <f aca="false">I301*G301</f>
        <v>-84.5</v>
      </c>
      <c r="L301" s="6" t="n">
        <v>0</v>
      </c>
      <c r="M301" s="4" t="n">
        <v>1</v>
      </c>
      <c r="N301" s="0" t="n">
        <f aca="false">L301-M301</f>
        <v>-1</v>
      </c>
      <c r="O301" s="0" t="n">
        <f aca="false">SIGN(N301)</f>
        <v>-1</v>
      </c>
      <c r="P301" s="0" t="n">
        <f aca="false">ABS(N301)</f>
        <v>1</v>
      </c>
      <c r="Q301" s="0" t="n">
        <f aca="false">_xlfn.RANK.AVG(P301,$P$203:$P$395,1)</f>
        <v>131.5</v>
      </c>
      <c r="R301" s="0" t="n">
        <f aca="false">Q301*O301</f>
        <v>-131.5</v>
      </c>
      <c r="T301" s="6" t="n">
        <v>0</v>
      </c>
      <c r="U301" s="4" t="n">
        <v>0.8</v>
      </c>
      <c r="V301" s="0" t="n">
        <f aca="false">T301-U301</f>
        <v>-0.8</v>
      </c>
      <c r="W301" s="0" t="n">
        <f aca="false">SIGN(V301)</f>
        <v>-1</v>
      </c>
      <c r="X301" s="0" t="n">
        <f aca="false">ABS(V301)</f>
        <v>0.8</v>
      </c>
      <c r="Y301" s="0" t="n">
        <f aca="false">_xlfn.RANK.AVG(X301,$X$203:$X$395,1)</f>
        <v>83.5</v>
      </c>
      <c r="Z301" s="0" t="n">
        <f aca="false">W301*Y301</f>
        <v>-83.5</v>
      </c>
    </row>
    <row r="302" customFormat="false" ht="15" hidden="false" customHeight="false" outlineLevel="0" collapsed="false">
      <c r="A302" s="7" t="s">
        <v>114</v>
      </c>
      <c r="B302" s="6" t="n">
        <v>1</v>
      </c>
      <c r="D302" s="6" t="n">
        <v>1</v>
      </c>
      <c r="E302" s="4" t="n">
        <v>0.6</v>
      </c>
      <c r="F302" s="0" t="n">
        <f aca="false">D302-E302</f>
        <v>0.4</v>
      </c>
      <c r="G302" s="0" t="n">
        <f aca="false">SIGN(F302)</f>
        <v>1</v>
      </c>
      <c r="H302" s="0" t="n">
        <f aca="false">ABS(F302)</f>
        <v>0.4</v>
      </c>
      <c r="I302" s="0" t="n">
        <f aca="false">_xlfn.RANK.AVG(H302,$H$203:$H$395,1)</f>
        <v>61</v>
      </c>
      <c r="J302" s="0" t="n">
        <f aca="false">I302*G302</f>
        <v>61</v>
      </c>
      <c r="L302" s="6" t="n">
        <v>1</v>
      </c>
      <c r="M302" s="4" t="n">
        <v>0.8</v>
      </c>
      <c r="N302" s="0" t="n">
        <f aca="false">L302-M302</f>
        <v>0.2</v>
      </c>
      <c r="O302" s="0" t="n">
        <f aca="false">SIGN(N302)</f>
        <v>1</v>
      </c>
      <c r="P302" s="0" t="n">
        <f aca="false">ABS(N302)</f>
        <v>0.2</v>
      </c>
      <c r="Q302" s="0" t="n">
        <f aca="false">_xlfn.RANK.AVG(P302,$P$203:$P$395,1)</f>
        <v>26.5</v>
      </c>
      <c r="R302" s="0" t="n">
        <f aca="false">Q302*O302</f>
        <v>26.5</v>
      </c>
      <c r="T302" s="6" t="n">
        <v>1</v>
      </c>
      <c r="U302" s="4" t="n">
        <v>1.2</v>
      </c>
      <c r="V302" s="0" t="n">
        <f aca="false">T302-U302</f>
        <v>-0.2</v>
      </c>
      <c r="W302" s="0" t="n">
        <f aca="false">SIGN(V302)</f>
        <v>-1</v>
      </c>
      <c r="X302" s="0" t="n">
        <f aca="false">ABS(V302)</f>
        <v>0.2</v>
      </c>
      <c r="Y302" s="0" t="n">
        <f aca="false">_xlfn.RANK.AVG(X302,$X$203:$X$395,1)</f>
        <v>36</v>
      </c>
      <c r="Z302" s="0" t="n">
        <f aca="false">W302*Y302</f>
        <v>-36</v>
      </c>
    </row>
    <row r="303" customFormat="false" ht="15" hidden="false" customHeight="false" outlineLevel="0" collapsed="false">
      <c r="A303" s="7" t="s">
        <v>115</v>
      </c>
      <c r="B303" s="6" t="n">
        <v>1</v>
      </c>
      <c r="D303" s="6" t="n">
        <v>1</v>
      </c>
      <c r="E303" s="4" t="n">
        <v>0.4</v>
      </c>
      <c r="F303" s="0" t="n">
        <f aca="false">D303-E303</f>
        <v>0.6</v>
      </c>
      <c r="G303" s="0" t="n">
        <f aca="false">SIGN(F303)</f>
        <v>1</v>
      </c>
      <c r="H303" s="0" t="n">
        <f aca="false">ABS(F303)</f>
        <v>0.6</v>
      </c>
      <c r="I303" s="0" t="n">
        <f aca="false">_xlfn.RANK.AVG(H303,$H$203:$H$395,1)</f>
        <v>76</v>
      </c>
      <c r="J303" s="0" t="n">
        <f aca="false">I303*G303</f>
        <v>76</v>
      </c>
      <c r="L303" s="6" t="n">
        <v>1</v>
      </c>
      <c r="M303" s="4" t="n">
        <v>1.4</v>
      </c>
      <c r="N303" s="0" t="n">
        <f aca="false">L303-M303</f>
        <v>-0.4</v>
      </c>
      <c r="O303" s="0" t="n">
        <f aca="false">SIGN(N303)</f>
        <v>-1</v>
      </c>
      <c r="P303" s="0" t="n">
        <f aca="false">ABS(N303)</f>
        <v>0.4</v>
      </c>
      <c r="Q303" s="0" t="n">
        <f aca="false">_xlfn.RANK.AVG(P303,$P$203:$P$395,1)</f>
        <v>49.5</v>
      </c>
      <c r="R303" s="0" t="n">
        <f aca="false">Q303*O303</f>
        <v>-49.5</v>
      </c>
      <c r="T303" s="6" t="n">
        <v>1</v>
      </c>
      <c r="U303" s="4" t="n">
        <v>0.4</v>
      </c>
      <c r="V303" s="0" t="n">
        <f aca="false">T303-U303</f>
        <v>0.6</v>
      </c>
      <c r="W303" s="0" t="n">
        <f aca="false">SIGN(V303)</f>
        <v>1</v>
      </c>
      <c r="X303" s="0" t="n">
        <f aca="false">ABS(V303)</f>
        <v>0.6</v>
      </c>
      <c r="Y303" s="0" t="n">
        <f aca="false">_xlfn.RANK.AVG(X303,$X$203:$X$395,1)</f>
        <v>69.5</v>
      </c>
      <c r="Z303" s="0" t="n">
        <f aca="false">W303*Y303</f>
        <v>69.5</v>
      </c>
    </row>
    <row r="304" customFormat="false" ht="15" hidden="false" customHeight="false" outlineLevel="0" collapsed="false">
      <c r="A304" s="7" t="s">
        <v>116</v>
      </c>
      <c r="B304" s="6" t="n">
        <v>3</v>
      </c>
      <c r="D304" s="6" t="n">
        <v>3</v>
      </c>
      <c r="E304" s="4" t="n">
        <v>1.4</v>
      </c>
      <c r="F304" s="0" t="n">
        <f aca="false">D304-E304</f>
        <v>1.6</v>
      </c>
      <c r="G304" s="0" t="n">
        <f aca="false">SIGN(F304)</f>
        <v>1</v>
      </c>
      <c r="H304" s="0" t="n">
        <f aca="false">ABS(F304)</f>
        <v>1.6</v>
      </c>
      <c r="I304" s="0" t="n">
        <f aca="false">_xlfn.RANK.AVG(H304,$H$203:$H$395,1)</f>
        <v>158</v>
      </c>
      <c r="J304" s="0" t="n">
        <f aca="false">I304*G304</f>
        <v>158</v>
      </c>
      <c r="L304" s="6" t="n">
        <v>3</v>
      </c>
      <c r="M304" s="4" t="n">
        <v>1.2</v>
      </c>
      <c r="N304" s="0" t="n">
        <f aca="false">L304-M304</f>
        <v>1.8</v>
      </c>
      <c r="O304" s="0" t="n">
        <f aca="false">SIGN(N304)</f>
        <v>1</v>
      </c>
      <c r="P304" s="0" t="n">
        <f aca="false">ABS(N304)</f>
        <v>1.8</v>
      </c>
      <c r="Q304" s="0" t="n">
        <f aca="false">_xlfn.RANK.AVG(P304,$P$203:$P$395,1)</f>
        <v>172</v>
      </c>
      <c r="R304" s="0" t="n">
        <f aca="false">Q304*O304</f>
        <v>172</v>
      </c>
      <c r="T304" s="6" t="n">
        <v>3</v>
      </c>
      <c r="U304" s="4" t="n">
        <v>1.6</v>
      </c>
      <c r="V304" s="0" t="n">
        <f aca="false">T304-U304</f>
        <v>1.4</v>
      </c>
      <c r="W304" s="0" t="n">
        <f aca="false">SIGN(V304)</f>
        <v>1</v>
      </c>
      <c r="X304" s="0" t="n">
        <f aca="false">ABS(V304)</f>
        <v>1.4</v>
      </c>
      <c r="Y304" s="0" t="n">
        <f aca="false">_xlfn.RANK.AVG(X304,$X$203:$X$395,1)</f>
        <v>156.5</v>
      </c>
      <c r="Z304" s="0" t="n">
        <f aca="false">W304*Y304</f>
        <v>156.5</v>
      </c>
    </row>
    <row r="305" customFormat="false" ht="15" hidden="false" customHeight="false" outlineLevel="0" collapsed="false">
      <c r="A305" s="7" t="s">
        <v>117</v>
      </c>
      <c r="B305" s="6" t="n">
        <v>1</v>
      </c>
      <c r="D305" s="6" t="n">
        <v>1</v>
      </c>
      <c r="E305" s="4" t="n">
        <v>0</v>
      </c>
      <c r="F305" s="0" t="n">
        <f aca="false">D305-E305</f>
        <v>1</v>
      </c>
      <c r="G305" s="0" t="n">
        <f aca="false">SIGN(F305)</f>
        <v>1</v>
      </c>
      <c r="H305" s="0" t="n">
        <f aca="false">ABS(F305)</f>
        <v>1</v>
      </c>
      <c r="I305" s="0" t="n">
        <f aca="false">_xlfn.RANK.AVG(H305,$H$203:$H$395,1)</f>
        <v>126.5</v>
      </c>
      <c r="J305" s="0" t="n">
        <f aca="false">I305*G305</f>
        <v>126.5</v>
      </c>
      <c r="L305" s="6" t="n">
        <v>1</v>
      </c>
      <c r="M305" s="4" t="n">
        <v>0.2</v>
      </c>
      <c r="N305" s="0" t="n">
        <f aca="false">L305-M305</f>
        <v>0.8</v>
      </c>
      <c r="O305" s="0" t="n">
        <f aca="false">SIGN(N305)</f>
        <v>1</v>
      </c>
      <c r="P305" s="0" t="n">
        <f aca="false">ABS(N305)</f>
        <v>0.8</v>
      </c>
      <c r="Q305" s="0" t="n">
        <f aca="false">_xlfn.RANK.AVG(P305,$P$203:$P$395,1)</f>
        <v>104.5</v>
      </c>
      <c r="R305" s="0" t="n">
        <f aca="false">Q305*O305</f>
        <v>104.5</v>
      </c>
      <c r="T305" s="6" t="n">
        <v>1</v>
      </c>
      <c r="U305" s="4" t="n">
        <v>0.2</v>
      </c>
      <c r="V305" s="0" t="n">
        <f aca="false">T305-U305</f>
        <v>0.8</v>
      </c>
      <c r="W305" s="0" t="n">
        <f aca="false">SIGN(V305)</f>
        <v>1</v>
      </c>
      <c r="X305" s="0" t="n">
        <f aca="false">ABS(V305)</f>
        <v>0.8</v>
      </c>
      <c r="Y305" s="0" t="n">
        <f aca="false">_xlfn.RANK.AVG(X305,$X$203:$X$395,1)</f>
        <v>83.5</v>
      </c>
      <c r="Z305" s="0" t="n">
        <f aca="false">W305*Y305</f>
        <v>83.5</v>
      </c>
    </row>
    <row r="306" customFormat="false" ht="15" hidden="false" customHeight="false" outlineLevel="0" collapsed="false">
      <c r="A306" s="7" t="s">
        <v>118</v>
      </c>
      <c r="B306" s="6" t="n">
        <v>1</v>
      </c>
      <c r="D306" s="6" t="n">
        <v>1</v>
      </c>
      <c r="E306" s="4" t="n">
        <v>0</v>
      </c>
      <c r="F306" s="0" t="n">
        <f aca="false">D306-E306</f>
        <v>1</v>
      </c>
      <c r="G306" s="0" t="n">
        <f aca="false">SIGN(F306)</f>
        <v>1</v>
      </c>
      <c r="H306" s="0" t="n">
        <f aca="false">ABS(F306)</f>
        <v>1</v>
      </c>
      <c r="I306" s="0" t="n">
        <f aca="false">_xlfn.RANK.AVG(H306,$H$203:$H$395,1)</f>
        <v>126.5</v>
      </c>
      <c r="J306" s="0" t="n">
        <f aca="false">I306*G306</f>
        <v>126.5</v>
      </c>
      <c r="L306" s="6" t="n">
        <v>1</v>
      </c>
      <c r="M306" s="4" t="n">
        <v>0.6</v>
      </c>
      <c r="N306" s="0" t="n">
        <f aca="false">L306-M306</f>
        <v>0.4</v>
      </c>
      <c r="O306" s="0" t="n">
        <f aca="false">SIGN(N306)</f>
        <v>1</v>
      </c>
      <c r="P306" s="0" t="n">
        <f aca="false">ABS(N306)</f>
        <v>0.4</v>
      </c>
      <c r="Q306" s="0" t="n">
        <f aca="false">_xlfn.RANK.AVG(P306,$P$203:$P$395,1)</f>
        <v>49.5</v>
      </c>
      <c r="R306" s="0" t="n">
        <f aca="false">Q306*O306</f>
        <v>49.5</v>
      </c>
      <c r="T306" s="6" t="n">
        <v>1</v>
      </c>
      <c r="U306" s="4" t="n">
        <v>0</v>
      </c>
      <c r="V306" s="0" t="n">
        <f aca="false">T306-U306</f>
        <v>1</v>
      </c>
      <c r="W306" s="0" t="n">
        <f aca="false">SIGN(V306)</f>
        <v>1</v>
      </c>
      <c r="X306" s="0" t="n">
        <f aca="false">ABS(V306)</f>
        <v>1</v>
      </c>
      <c r="Y306" s="0" t="n">
        <f aca="false">_xlfn.RANK.AVG(X306,$X$203:$X$395,1)</f>
        <v>119</v>
      </c>
      <c r="Z306" s="0" t="n">
        <f aca="false">W306*Y306</f>
        <v>119</v>
      </c>
    </row>
    <row r="307" customFormat="false" ht="15" hidden="false" customHeight="false" outlineLevel="0" collapsed="false">
      <c r="A307" s="7" t="s">
        <v>119</v>
      </c>
      <c r="B307" s="6" t="n">
        <v>2</v>
      </c>
      <c r="D307" s="6" t="n">
        <v>2</v>
      </c>
      <c r="E307" s="4" t="n">
        <v>0.6</v>
      </c>
      <c r="F307" s="0" t="n">
        <f aca="false">D307-E307</f>
        <v>1.4</v>
      </c>
      <c r="G307" s="0" t="n">
        <f aca="false">SIGN(F307)</f>
        <v>1</v>
      </c>
      <c r="H307" s="0" t="n">
        <f aca="false">ABS(F307)</f>
        <v>1.4</v>
      </c>
      <c r="I307" s="0" t="n">
        <f aca="false">_xlfn.RANK.AVG(H307,$H$203:$H$395,1)</f>
        <v>152.5</v>
      </c>
      <c r="J307" s="0" t="n">
        <f aca="false">I307*G307</f>
        <v>152.5</v>
      </c>
      <c r="L307" s="6" t="n">
        <v>2</v>
      </c>
      <c r="M307" s="4" t="n">
        <v>1</v>
      </c>
      <c r="N307" s="0" t="n">
        <f aca="false">L307-M307</f>
        <v>1</v>
      </c>
      <c r="O307" s="0" t="n">
        <f aca="false">SIGN(N307)</f>
        <v>1</v>
      </c>
      <c r="P307" s="0" t="n">
        <f aca="false">ABS(N307)</f>
        <v>1</v>
      </c>
      <c r="Q307" s="0" t="n">
        <f aca="false">_xlfn.RANK.AVG(P307,$P$203:$P$395,1)</f>
        <v>131.5</v>
      </c>
      <c r="R307" s="0" t="n">
        <f aca="false">Q307*O307</f>
        <v>131.5</v>
      </c>
      <c r="T307" s="6" t="n">
        <v>2</v>
      </c>
      <c r="U307" s="4" t="n">
        <v>0.8</v>
      </c>
      <c r="V307" s="0" t="n">
        <f aca="false">T307-U307</f>
        <v>1.2</v>
      </c>
      <c r="W307" s="0" t="n">
        <f aca="false">SIGN(V307)</f>
        <v>1</v>
      </c>
      <c r="X307" s="0" t="n">
        <f aca="false">ABS(V307)</f>
        <v>1.2</v>
      </c>
      <c r="Y307" s="0" t="n">
        <f aca="false">_xlfn.RANK.AVG(X307,$X$203:$X$395,1)</f>
        <v>150</v>
      </c>
      <c r="Z307" s="0" t="n">
        <f aca="false">W307*Y307</f>
        <v>150</v>
      </c>
    </row>
    <row r="308" customFormat="false" ht="15" hidden="false" customHeight="false" outlineLevel="0" collapsed="false">
      <c r="A308" s="7" t="s">
        <v>120</v>
      </c>
      <c r="B308" s="6" t="n">
        <v>2</v>
      </c>
      <c r="D308" s="6" t="n">
        <v>2</v>
      </c>
      <c r="E308" s="4" t="n">
        <v>0.4</v>
      </c>
      <c r="F308" s="0" t="n">
        <f aca="false">D308-E308</f>
        <v>1.6</v>
      </c>
      <c r="G308" s="0" t="n">
        <f aca="false">SIGN(F308)</f>
        <v>1</v>
      </c>
      <c r="H308" s="0" t="n">
        <f aca="false">ABS(F308)</f>
        <v>1.6</v>
      </c>
      <c r="I308" s="0" t="n">
        <f aca="false">_xlfn.RANK.AVG(H308,$H$203:$H$395,1)</f>
        <v>158</v>
      </c>
      <c r="J308" s="0" t="n">
        <f aca="false">I308*G308</f>
        <v>158</v>
      </c>
      <c r="L308" s="6" t="n">
        <v>2</v>
      </c>
      <c r="M308" s="4" t="n">
        <v>1</v>
      </c>
      <c r="N308" s="0" t="n">
        <f aca="false">L308-M308</f>
        <v>1</v>
      </c>
      <c r="O308" s="0" t="n">
        <f aca="false">SIGN(N308)</f>
        <v>1</v>
      </c>
      <c r="P308" s="0" t="n">
        <f aca="false">ABS(N308)</f>
        <v>1</v>
      </c>
      <c r="Q308" s="0" t="n">
        <f aca="false">_xlfn.RANK.AVG(P308,$P$203:$P$395,1)</f>
        <v>131.5</v>
      </c>
      <c r="R308" s="0" t="n">
        <f aca="false">Q308*O308</f>
        <v>131.5</v>
      </c>
      <c r="T308" s="6" t="n">
        <v>2</v>
      </c>
      <c r="U308" s="4" t="n">
        <v>0.8</v>
      </c>
      <c r="V308" s="0" t="n">
        <f aca="false">T308-U308</f>
        <v>1.2</v>
      </c>
      <c r="W308" s="0" t="n">
        <f aca="false">SIGN(V308)</f>
        <v>1</v>
      </c>
      <c r="X308" s="0" t="n">
        <f aca="false">ABS(V308)</f>
        <v>1.2</v>
      </c>
      <c r="Y308" s="0" t="n">
        <f aca="false">_xlfn.RANK.AVG(X308,$X$203:$X$395,1)</f>
        <v>150</v>
      </c>
      <c r="Z308" s="0" t="n">
        <f aca="false">W308*Y308</f>
        <v>150</v>
      </c>
    </row>
    <row r="309" customFormat="false" ht="15" hidden="false" customHeight="false" outlineLevel="0" collapsed="false">
      <c r="A309" s="7" t="s">
        <v>121</v>
      </c>
      <c r="B309" s="6" t="n">
        <v>1</v>
      </c>
      <c r="D309" s="6" t="n">
        <v>1</v>
      </c>
      <c r="E309" s="4" t="n">
        <v>0.6</v>
      </c>
      <c r="F309" s="0" t="n">
        <f aca="false">D309-E309</f>
        <v>0.4</v>
      </c>
      <c r="G309" s="0" t="n">
        <f aca="false">SIGN(F309)</f>
        <v>1</v>
      </c>
      <c r="H309" s="0" t="n">
        <f aca="false">ABS(F309)</f>
        <v>0.4</v>
      </c>
      <c r="I309" s="0" t="n">
        <f aca="false">_xlfn.RANK.AVG(H309,$H$203:$H$395,1)</f>
        <v>61</v>
      </c>
      <c r="J309" s="0" t="n">
        <f aca="false">I309*G309</f>
        <v>61</v>
      </c>
      <c r="L309" s="6" t="n">
        <v>1</v>
      </c>
      <c r="M309" s="4" t="n">
        <v>1</v>
      </c>
      <c r="N309" s="0" t="n">
        <f aca="false">L309-M309</f>
        <v>0</v>
      </c>
      <c r="O309" s="0" t="n">
        <f aca="false">SIGN(N309)</f>
        <v>0</v>
      </c>
      <c r="P309" s="0" t="n">
        <f aca="false">ABS(N309)</f>
        <v>0</v>
      </c>
      <c r="Q309" s="0" t="n">
        <f aca="false">_xlfn.RANK.AVG(P309,$P$203:$P$395,1)</f>
        <v>9.5</v>
      </c>
      <c r="R309" s="0" t="n">
        <f aca="false">Q309*O309</f>
        <v>0</v>
      </c>
      <c r="T309" s="6" t="n">
        <v>1</v>
      </c>
      <c r="U309" s="4" t="n">
        <v>0.8</v>
      </c>
      <c r="V309" s="0" t="n">
        <f aca="false">T309-U309</f>
        <v>0.2</v>
      </c>
      <c r="W309" s="0" t="n">
        <f aca="false">SIGN(V309)</f>
        <v>1</v>
      </c>
      <c r="X309" s="0" t="n">
        <f aca="false">ABS(V309)</f>
        <v>0.2</v>
      </c>
      <c r="Y309" s="0" t="n">
        <f aca="false">_xlfn.RANK.AVG(X309,$X$203:$X$395,1)</f>
        <v>36</v>
      </c>
      <c r="Z309" s="0" t="n">
        <f aca="false">W309*Y309</f>
        <v>36</v>
      </c>
    </row>
    <row r="310" customFormat="false" ht="15" hidden="false" customHeight="false" outlineLevel="0" collapsed="false">
      <c r="A310" s="7" t="s">
        <v>122</v>
      </c>
      <c r="B310" s="6" t="n">
        <v>0</v>
      </c>
      <c r="D310" s="6" t="n">
        <v>0</v>
      </c>
      <c r="E310" s="4" t="n">
        <v>0.2</v>
      </c>
      <c r="F310" s="0" t="n">
        <f aca="false">D310-E310</f>
        <v>-0.2</v>
      </c>
      <c r="G310" s="0" t="n">
        <f aca="false">SIGN(F310)</f>
        <v>-1</v>
      </c>
      <c r="H310" s="0" t="n">
        <f aca="false">ABS(F310)</f>
        <v>0.2</v>
      </c>
      <c r="I310" s="0" t="n">
        <f aca="false">_xlfn.RANK.AVG(H310,$H$203:$H$395,1)</f>
        <v>51</v>
      </c>
      <c r="J310" s="0" t="n">
        <f aca="false">I310*G310</f>
        <v>-51</v>
      </c>
      <c r="L310" s="6" t="n">
        <v>0</v>
      </c>
      <c r="M310" s="4" t="n">
        <v>0.6</v>
      </c>
      <c r="N310" s="0" t="n">
        <f aca="false">L310-M310</f>
        <v>-0.6</v>
      </c>
      <c r="O310" s="0" t="n">
        <f aca="false">SIGN(N310)</f>
        <v>-1</v>
      </c>
      <c r="P310" s="0" t="n">
        <f aca="false">ABS(N310)</f>
        <v>0.6</v>
      </c>
      <c r="Q310" s="0" t="n">
        <f aca="false">_xlfn.RANK.AVG(P310,$P$203:$P$395,1)</f>
        <v>87.5</v>
      </c>
      <c r="R310" s="0" t="n">
        <f aca="false">Q310*O310</f>
        <v>-87.5</v>
      </c>
      <c r="T310" s="6" t="n">
        <v>0</v>
      </c>
      <c r="U310" s="4" t="n">
        <v>0.8</v>
      </c>
      <c r="V310" s="0" t="n">
        <f aca="false">T310-U310</f>
        <v>-0.8</v>
      </c>
      <c r="W310" s="0" t="n">
        <f aca="false">SIGN(V310)</f>
        <v>-1</v>
      </c>
      <c r="X310" s="0" t="n">
        <f aca="false">ABS(V310)</f>
        <v>0.8</v>
      </c>
      <c r="Y310" s="0" t="n">
        <f aca="false">_xlfn.RANK.AVG(X310,$X$203:$X$395,1)</f>
        <v>83.5</v>
      </c>
      <c r="Z310" s="0" t="n">
        <f aca="false">W310*Y310</f>
        <v>-83.5</v>
      </c>
    </row>
    <row r="311" customFormat="false" ht="15" hidden="false" customHeight="false" outlineLevel="0" collapsed="false">
      <c r="A311" s="7" t="s">
        <v>123</v>
      </c>
      <c r="B311" s="6" t="n">
        <v>0</v>
      </c>
      <c r="D311" s="6" t="n">
        <v>0</v>
      </c>
      <c r="E311" s="4" t="n">
        <v>1.2</v>
      </c>
      <c r="F311" s="0" t="n">
        <f aca="false">D311-E311</f>
        <v>-1.2</v>
      </c>
      <c r="G311" s="0" t="n">
        <f aca="false">SIGN(F311)</f>
        <v>-1</v>
      </c>
      <c r="H311" s="0" t="n">
        <f aca="false">ABS(F311)</f>
        <v>1.2</v>
      </c>
      <c r="I311" s="0" t="n">
        <f aca="false">_xlfn.RANK.AVG(H311,$H$203:$H$395,1)</f>
        <v>146.5</v>
      </c>
      <c r="J311" s="0" t="n">
        <f aca="false">I311*G311</f>
        <v>-146.5</v>
      </c>
      <c r="L311" s="6" t="n">
        <v>0</v>
      </c>
      <c r="M311" s="4" t="n">
        <v>1</v>
      </c>
      <c r="N311" s="0" t="n">
        <f aca="false">L311-M311</f>
        <v>-1</v>
      </c>
      <c r="O311" s="0" t="n">
        <f aca="false">SIGN(N311)</f>
        <v>-1</v>
      </c>
      <c r="P311" s="0" t="n">
        <f aca="false">ABS(N311)</f>
        <v>1</v>
      </c>
      <c r="Q311" s="0" t="n">
        <f aca="false">_xlfn.RANK.AVG(P311,$P$203:$P$395,1)</f>
        <v>131.5</v>
      </c>
      <c r="R311" s="0" t="n">
        <f aca="false">Q311*O311</f>
        <v>-131.5</v>
      </c>
      <c r="T311" s="6" t="n">
        <v>0</v>
      </c>
      <c r="U311" s="4" t="n">
        <v>0.2</v>
      </c>
      <c r="V311" s="0" t="n">
        <f aca="false">T311-U311</f>
        <v>-0.2</v>
      </c>
      <c r="W311" s="0" t="n">
        <f aca="false">SIGN(V311)</f>
        <v>-1</v>
      </c>
      <c r="X311" s="0" t="n">
        <f aca="false">ABS(V311)</f>
        <v>0.2</v>
      </c>
      <c r="Y311" s="0" t="n">
        <f aca="false">_xlfn.RANK.AVG(X311,$X$203:$X$395,1)</f>
        <v>46.5</v>
      </c>
      <c r="Z311" s="0" t="n">
        <f aca="false">W311*Y311</f>
        <v>-46.5</v>
      </c>
    </row>
    <row r="312" customFormat="false" ht="15" hidden="false" customHeight="false" outlineLevel="0" collapsed="false">
      <c r="A312" s="7" t="s">
        <v>124</v>
      </c>
      <c r="B312" s="6" t="n">
        <v>0</v>
      </c>
      <c r="D312" s="6" t="n">
        <v>0</v>
      </c>
      <c r="E312" s="4" t="n">
        <v>0</v>
      </c>
      <c r="F312" s="0" t="n">
        <f aca="false">D312-E312</f>
        <v>0</v>
      </c>
      <c r="G312" s="0" t="n">
        <f aca="false">SIGN(F312)</f>
        <v>0</v>
      </c>
      <c r="H312" s="0" t="n">
        <f aca="false">ABS(F312)</f>
        <v>0</v>
      </c>
      <c r="I312" s="0" t="n">
        <f aca="false">_xlfn.RANK.AVG(H312,$H$203:$H$395,1)</f>
        <v>18.5</v>
      </c>
      <c r="J312" s="0" t="n">
        <f aca="false">I312*G312</f>
        <v>0</v>
      </c>
      <c r="L312" s="6" t="n">
        <v>0</v>
      </c>
      <c r="M312" s="4" t="n">
        <v>0</v>
      </c>
      <c r="N312" s="0" t="n">
        <f aca="false">L312-M312</f>
        <v>0</v>
      </c>
      <c r="O312" s="0" t="n">
        <f aca="false">SIGN(N312)</f>
        <v>0</v>
      </c>
      <c r="P312" s="0" t="n">
        <f aca="false">ABS(N312)</f>
        <v>0</v>
      </c>
      <c r="Q312" s="0" t="n">
        <f aca="false">_xlfn.RANK.AVG(P312,$P$203:$P$395,1)</f>
        <v>9.5</v>
      </c>
      <c r="R312" s="0" t="n">
        <f aca="false">Q312*O312</f>
        <v>0</v>
      </c>
      <c r="T312" s="6" t="n">
        <v>0</v>
      </c>
      <c r="U312" s="4" t="n">
        <v>0</v>
      </c>
      <c r="V312" s="0" t="n">
        <f aca="false">T312-U312</f>
        <v>0</v>
      </c>
      <c r="W312" s="0" t="n">
        <f aca="false">SIGN(V312)</f>
        <v>0</v>
      </c>
      <c r="X312" s="0" t="n">
        <f aca="false">ABS(V312)</f>
        <v>0</v>
      </c>
      <c r="Y312" s="0" t="n">
        <f aca="false">_xlfn.RANK.AVG(X312,$X$203:$X$395,1)</f>
        <v>15</v>
      </c>
      <c r="Z312" s="0" t="n">
        <f aca="false">W312*Y312</f>
        <v>0</v>
      </c>
    </row>
    <row r="313" customFormat="false" ht="15" hidden="false" customHeight="false" outlineLevel="0" collapsed="false">
      <c r="A313" s="7" t="s">
        <v>125</v>
      </c>
      <c r="B313" s="6" t="n">
        <v>1</v>
      </c>
      <c r="D313" s="6" t="n">
        <v>1</v>
      </c>
      <c r="E313" s="4" t="n">
        <v>1</v>
      </c>
      <c r="F313" s="0" t="n">
        <f aca="false">D313-E313</f>
        <v>0</v>
      </c>
      <c r="G313" s="0" t="n">
        <f aca="false">SIGN(F313)</f>
        <v>0</v>
      </c>
      <c r="H313" s="0" t="n">
        <f aca="false">ABS(F313)</f>
        <v>0</v>
      </c>
      <c r="I313" s="0" t="n">
        <f aca="false">_xlfn.RANK.AVG(H313,$H$203:$H$395,1)</f>
        <v>18.5</v>
      </c>
      <c r="J313" s="0" t="n">
        <f aca="false">I313*G313</f>
        <v>0</v>
      </c>
      <c r="L313" s="6" t="n">
        <v>1</v>
      </c>
      <c r="M313" s="4" t="n">
        <v>1</v>
      </c>
      <c r="N313" s="0" t="n">
        <f aca="false">L313-M313</f>
        <v>0</v>
      </c>
      <c r="O313" s="0" t="n">
        <f aca="false">SIGN(N313)</f>
        <v>0</v>
      </c>
      <c r="P313" s="0" t="n">
        <f aca="false">ABS(N313)</f>
        <v>0</v>
      </c>
      <c r="Q313" s="0" t="n">
        <f aca="false">_xlfn.RANK.AVG(P313,$P$203:$P$395,1)</f>
        <v>9.5</v>
      </c>
      <c r="R313" s="0" t="n">
        <f aca="false">Q313*O313</f>
        <v>0</v>
      </c>
      <c r="T313" s="6" t="n">
        <v>1</v>
      </c>
      <c r="U313" s="4" t="n">
        <v>1</v>
      </c>
      <c r="V313" s="0" t="n">
        <f aca="false">T313-U313</f>
        <v>0</v>
      </c>
      <c r="W313" s="0" t="n">
        <f aca="false">SIGN(V313)</f>
        <v>0</v>
      </c>
      <c r="X313" s="0" t="n">
        <f aca="false">ABS(V313)</f>
        <v>0</v>
      </c>
      <c r="Y313" s="0" t="n">
        <f aca="false">_xlfn.RANK.AVG(X313,$X$203:$X$395,1)</f>
        <v>15</v>
      </c>
      <c r="Z313" s="0" t="n">
        <f aca="false">W313*Y313</f>
        <v>0</v>
      </c>
    </row>
    <row r="314" customFormat="false" ht="15" hidden="false" customHeight="false" outlineLevel="0" collapsed="false">
      <c r="A314" s="7" t="s">
        <v>126</v>
      </c>
      <c r="B314" s="6" t="n">
        <v>1</v>
      </c>
      <c r="D314" s="6" t="n">
        <v>1</v>
      </c>
      <c r="E314" s="4" t="n">
        <v>0</v>
      </c>
      <c r="F314" s="0" t="n">
        <f aca="false">D314-E314</f>
        <v>1</v>
      </c>
      <c r="G314" s="0" t="n">
        <f aca="false">SIGN(F314)</f>
        <v>1</v>
      </c>
      <c r="H314" s="0" t="n">
        <f aca="false">ABS(F314)</f>
        <v>1</v>
      </c>
      <c r="I314" s="0" t="n">
        <f aca="false">_xlfn.RANK.AVG(H314,$H$203:$H$395,1)</f>
        <v>126.5</v>
      </c>
      <c r="J314" s="0" t="n">
        <f aca="false">I314*G314</f>
        <v>126.5</v>
      </c>
      <c r="L314" s="6" t="n">
        <v>1</v>
      </c>
      <c r="M314" s="4" t="n">
        <v>0</v>
      </c>
      <c r="N314" s="0" t="n">
        <f aca="false">L314-M314</f>
        <v>1</v>
      </c>
      <c r="O314" s="0" t="n">
        <f aca="false">SIGN(N314)</f>
        <v>1</v>
      </c>
      <c r="P314" s="0" t="n">
        <f aca="false">ABS(N314)</f>
        <v>1</v>
      </c>
      <c r="Q314" s="0" t="n">
        <f aca="false">_xlfn.RANK.AVG(P314,$P$203:$P$395,1)</f>
        <v>131.5</v>
      </c>
      <c r="R314" s="0" t="n">
        <f aca="false">Q314*O314</f>
        <v>131.5</v>
      </c>
      <c r="T314" s="6" t="n">
        <v>1</v>
      </c>
      <c r="U314" s="4" t="n">
        <v>0</v>
      </c>
      <c r="V314" s="0" t="n">
        <f aca="false">T314-U314</f>
        <v>1</v>
      </c>
      <c r="W314" s="0" t="n">
        <f aca="false">SIGN(V314)</f>
        <v>1</v>
      </c>
      <c r="X314" s="0" t="n">
        <f aca="false">ABS(V314)</f>
        <v>1</v>
      </c>
      <c r="Y314" s="0" t="n">
        <f aca="false">_xlfn.RANK.AVG(X314,$X$203:$X$395,1)</f>
        <v>119</v>
      </c>
      <c r="Z314" s="0" t="n">
        <f aca="false">W314*Y314</f>
        <v>119</v>
      </c>
    </row>
    <row r="315" customFormat="false" ht="15" hidden="false" customHeight="false" outlineLevel="0" collapsed="false">
      <c r="A315" s="7" t="s">
        <v>127</v>
      </c>
      <c r="B315" s="6" t="n">
        <v>1</v>
      </c>
      <c r="D315" s="6" t="n">
        <v>1</v>
      </c>
      <c r="E315" s="4" t="n">
        <v>0</v>
      </c>
      <c r="F315" s="0" t="n">
        <f aca="false">D315-E315</f>
        <v>1</v>
      </c>
      <c r="G315" s="0" t="n">
        <f aca="false">SIGN(F315)</f>
        <v>1</v>
      </c>
      <c r="H315" s="0" t="n">
        <f aca="false">ABS(F315)</f>
        <v>1</v>
      </c>
      <c r="I315" s="0" t="n">
        <f aca="false">_xlfn.RANK.AVG(H315,$H$203:$H$395,1)</f>
        <v>126.5</v>
      </c>
      <c r="J315" s="0" t="n">
        <f aca="false">I315*G315</f>
        <v>126.5</v>
      </c>
      <c r="L315" s="6" t="n">
        <v>1</v>
      </c>
      <c r="M315" s="4" t="n">
        <v>0.2</v>
      </c>
      <c r="N315" s="0" t="n">
        <f aca="false">L315-M315</f>
        <v>0.8</v>
      </c>
      <c r="O315" s="0" t="n">
        <f aca="false">SIGN(N315)</f>
        <v>1</v>
      </c>
      <c r="P315" s="0" t="n">
        <f aca="false">ABS(N315)</f>
        <v>0.8</v>
      </c>
      <c r="Q315" s="0" t="n">
        <f aca="false">_xlfn.RANK.AVG(P315,$P$203:$P$395,1)</f>
        <v>104.5</v>
      </c>
      <c r="R315" s="0" t="n">
        <f aca="false">Q315*O315</f>
        <v>104.5</v>
      </c>
      <c r="T315" s="6" t="n">
        <v>1</v>
      </c>
      <c r="U315" s="4" t="n">
        <v>0</v>
      </c>
      <c r="V315" s="0" t="n">
        <f aca="false">T315-U315</f>
        <v>1</v>
      </c>
      <c r="W315" s="0" t="n">
        <f aca="false">SIGN(V315)</f>
        <v>1</v>
      </c>
      <c r="X315" s="0" t="n">
        <f aca="false">ABS(V315)</f>
        <v>1</v>
      </c>
      <c r="Y315" s="0" t="n">
        <f aca="false">_xlfn.RANK.AVG(X315,$X$203:$X$395,1)</f>
        <v>119</v>
      </c>
      <c r="Z315" s="0" t="n">
        <f aca="false">W315*Y315</f>
        <v>119</v>
      </c>
    </row>
    <row r="316" customFormat="false" ht="15" hidden="false" customHeight="false" outlineLevel="0" collapsed="false">
      <c r="A316" s="7" t="s">
        <v>128</v>
      </c>
      <c r="B316" s="6" t="n">
        <v>1</v>
      </c>
      <c r="D316" s="6" t="n">
        <v>1</v>
      </c>
      <c r="E316" s="4" t="n">
        <v>0</v>
      </c>
      <c r="F316" s="0" t="n">
        <f aca="false">D316-E316</f>
        <v>1</v>
      </c>
      <c r="G316" s="0" t="n">
        <f aca="false">SIGN(F316)</f>
        <v>1</v>
      </c>
      <c r="H316" s="0" t="n">
        <f aca="false">ABS(F316)</f>
        <v>1</v>
      </c>
      <c r="I316" s="0" t="n">
        <f aca="false">_xlfn.RANK.AVG(H316,$H$203:$H$395,1)</f>
        <v>126.5</v>
      </c>
      <c r="J316" s="0" t="n">
        <f aca="false">I316*G316</f>
        <v>126.5</v>
      </c>
      <c r="L316" s="6" t="n">
        <v>1</v>
      </c>
      <c r="M316" s="4" t="n">
        <v>0.4</v>
      </c>
      <c r="N316" s="0" t="n">
        <f aca="false">L316-M316</f>
        <v>0.6</v>
      </c>
      <c r="O316" s="0" t="n">
        <f aca="false">SIGN(N316)</f>
        <v>1</v>
      </c>
      <c r="P316" s="0" t="n">
        <f aca="false">ABS(N316)</f>
        <v>0.6</v>
      </c>
      <c r="Q316" s="0" t="n">
        <f aca="false">_xlfn.RANK.AVG(P316,$P$203:$P$395,1)</f>
        <v>76</v>
      </c>
      <c r="R316" s="0" t="n">
        <f aca="false">Q316*O316</f>
        <v>76</v>
      </c>
      <c r="T316" s="6" t="n">
        <v>1</v>
      </c>
      <c r="U316" s="4" t="n">
        <v>0</v>
      </c>
      <c r="V316" s="0" t="n">
        <f aca="false">T316-U316</f>
        <v>1</v>
      </c>
      <c r="W316" s="0" t="n">
        <f aca="false">SIGN(V316)</f>
        <v>1</v>
      </c>
      <c r="X316" s="0" t="n">
        <f aca="false">ABS(V316)</f>
        <v>1</v>
      </c>
      <c r="Y316" s="0" t="n">
        <f aca="false">_xlfn.RANK.AVG(X316,$X$203:$X$395,1)</f>
        <v>119</v>
      </c>
      <c r="Z316" s="0" t="n">
        <f aca="false">W316*Y316</f>
        <v>119</v>
      </c>
    </row>
    <row r="317" customFormat="false" ht="15" hidden="false" customHeight="false" outlineLevel="0" collapsed="false">
      <c r="A317" s="7" t="s">
        <v>129</v>
      </c>
      <c r="B317" s="6" t="n">
        <v>0</v>
      </c>
      <c r="D317" s="6" t="n">
        <v>0</v>
      </c>
      <c r="E317" s="4" t="n">
        <v>0</v>
      </c>
      <c r="F317" s="0" t="n">
        <f aca="false">D317-E317</f>
        <v>0</v>
      </c>
      <c r="G317" s="0" t="n">
        <f aca="false">SIGN(F317)</f>
        <v>0</v>
      </c>
      <c r="H317" s="0" t="n">
        <f aca="false">ABS(F317)</f>
        <v>0</v>
      </c>
      <c r="I317" s="0" t="n">
        <f aca="false">_xlfn.RANK.AVG(H317,$H$203:$H$395,1)</f>
        <v>18.5</v>
      </c>
      <c r="J317" s="0" t="n">
        <f aca="false">I317*G317</f>
        <v>0</v>
      </c>
      <c r="L317" s="6" t="n">
        <v>0</v>
      </c>
      <c r="M317" s="4" t="n">
        <v>0</v>
      </c>
      <c r="N317" s="0" t="n">
        <f aca="false">L317-M317</f>
        <v>0</v>
      </c>
      <c r="O317" s="0" t="n">
        <f aca="false">SIGN(N317)</f>
        <v>0</v>
      </c>
      <c r="P317" s="0" t="n">
        <f aca="false">ABS(N317)</f>
        <v>0</v>
      </c>
      <c r="Q317" s="0" t="n">
        <f aca="false">_xlfn.RANK.AVG(P317,$P$203:$P$395,1)</f>
        <v>9.5</v>
      </c>
      <c r="R317" s="0" t="n">
        <f aca="false">Q317*O317</f>
        <v>0</v>
      </c>
      <c r="T317" s="6" t="n">
        <v>0</v>
      </c>
      <c r="U317" s="4" t="n">
        <v>0</v>
      </c>
      <c r="V317" s="0" t="n">
        <f aca="false">T317-U317</f>
        <v>0</v>
      </c>
      <c r="W317" s="0" t="n">
        <f aca="false">SIGN(V317)</f>
        <v>0</v>
      </c>
      <c r="X317" s="0" t="n">
        <f aca="false">ABS(V317)</f>
        <v>0</v>
      </c>
      <c r="Y317" s="0" t="n">
        <f aca="false">_xlfn.RANK.AVG(X317,$X$203:$X$395,1)</f>
        <v>15</v>
      </c>
      <c r="Z317" s="0" t="n">
        <f aca="false">W317*Y317</f>
        <v>0</v>
      </c>
    </row>
    <row r="318" customFormat="false" ht="15" hidden="false" customHeight="false" outlineLevel="0" collapsed="false">
      <c r="A318" s="7" t="s">
        <v>130</v>
      </c>
      <c r="B318" s="6" t="n">
        <v>1</v>
      </c>
      <c r="D318" s="6" t="n">
        <v>1</v>
      </c>
      <c r="E318" s="4" t="n">
        <v>0</v>
      </c>
      <c r="F318" s="0" t="n">
        <f aca="false">D318-E318</f>
        <v>1</v>
      </c>
      <c r="G318" s="0" t="n">
        <f aca="false">SIGN(F318)</f>
        <v>1</v>
      </c>
      <c r="H318" s="0" t="n">
        <f aca="false">ABS(F318)</f>
        <v>1</v>
      </c>
      <c r="I318" s="0" t="n">
        <f aca="false">_xlfn.RANK.AVG(H318,$H$203:$H$395,1)</f>
        <v>126.5</v>
      </c>
      <c r="J318" s="0" t="n">
        <f aca="false">I318*G318</f>
        <v>126.5</v>
      </c>
      <c r="L318" s="6" t="n">
        <v>1</v>
      </c>
      <c r="M318" s="4" t="n">
        <v>0.4</v>
      </c>
      <c r="N318" s="0" t="n">
        <f aca="false">L318-M318</f>
        <v>0.6</v>
      </c>
      <c r="O318" s="0" t="n">
        <f aca="false">SIGN(N318)</f>
        <v>1</v>
      </c>
      <c r="P318" s="0" t="n">
        <f aca="false">ABS(N318)</f>
        <v>0.6</v>
      </c>
      <c r="Q318" s="0" t="n">
        <f aca="false">_xlfn.RANK.AVG(P318,$P$203:$P$395,1)</f>
        <v>76</v>
      </c>
      <c r="R318" s="0" t="n">
        <f aca="false">Q318*O318</f>
        <v>76</v>
      </c>
      <c r="T318" s="6" t="n">
        <v>1</v>
      </c>
      <c r="U318" s="4" t="n">
        <v>0</v>
      </c>
      <c r="V318" s="0" t="n">
        <f aca="false">T318-U318</f>
        <v>1</v>
      </c>
      <c r="W318" s="0" t="n">
        <f aca="false">SIGN(V318)</f>
        <v>1</v>
      </c>
      <c r="X318" s="0" t="n">
        <f aca="false">ABS(V318)</f>
        <v>1</v>
      </c>
      <c r="Y318" s="0" t="n">
        <f aca="false">_xlfn.RANK.AVG(X318,$X$203:$X$395,1)</f>
        <v>119</v>
      </c>
      <c r="Z318" s="0" t="n">
        <f aca="false">W318*Y318</f>
        <v>119</v>
      </c>
    </row>
    <row r="319" customFormat="false" ht="15" hidden="false" customHeight="false" outlineLevel="0" collapsed="false">
      <c r="A319" s="7" t="s">
        <v>131</v>
      </c>
      <c r="B319" s="6" t="n">
        <v>1</v>
      </c>
      <c r="D319" s="6" t="n">
        <v>1</v>
      </c>
      <c r="E319" s="4" t="n">
        <v>0.2</v>
      </c>
      <c r="F319" s="0" t="n">
        <f aca="false">D319-E319</f>
        <v>0.8</v>
      </c>
      <c r="G319" s="0" t="n">
        <f aca="false">SIGN(F319)</f>
        <v>1</v>
      </c>
      <c r="H319" s="0" t="n">
        <f aca="false">ABS(F319)</f>
        <v>0.8</v>
      </c>
      <c r="I319" s="0" t="n">
        <f aca="false">_xlfn.RANK.AVG(H319,$H$203:$H$395,1)</f>
        <v>98</v>
      </c>
      <c r="J319" s="0" t="n">
        <f aca="false">I319*G319</f>
        <v>98</v>
      </c>
      <c r="L319" s="6" t="n">
        <v>1</v>
      </c>
      <c r="M319" s="4" t="n">
        <v>0</v>
      </c>
      <c r="N319" s="0" t="n">
        <f aca="false">L319-M319</f>
        <v>1</v>
      </c>
      <c r="O319" s="0" t="n">
        <f aca="false">SIGN(N319)</f>
        <v>1</v>
      </c>
      <c r="P319" s="0" t="n">
        <f aca="false">ABS(N319)</f>
        <v>1</v>
      </c>
      <c r="Q319" s="0" t="n">
        <f aca="false">_xlfn.RANK.AVG(P319,$P$203:$P$395,1)</f>
        <v>131.5</v>
      </c>
      <c r="R319" s="0" t="n">
        <f aca="false">Q319*O319</f>
        <v>131.5</v>
      </c>
      <c r="T319" s="6" t="n">
        <v>1</v>
      </c>
      <c r="U319" s="4" t="n">
        <v>0.6</v>
      </c>
      <c r="V319" s="0" t="n">
        <f aca="false">T319-U319</f>
        <v>0.4</v>
      </c>
      <c r="W319" s="0" t="n">
        <f aca="false">SIGN(V319)</f>
        <v>1</v>
      </c>
      <c r="X319" s="0" t="n">
        <f aca="false">ABS(V319)</f>
        <v>0.4</v>
      </c>
      <c r="Y319" s="0" t="n">
        <f aca="false">_xlfn.RANK.AVG(X319,$X$203:$X$395,1)</f>
        <v>57</v>
      </c>
      <c r="Z319" s="0" t="n">
        <f aca="false">W319*Y319</f>
        <v>57</v>
      </c>
    </row>
    <row r="320" customFormat="false" ht="15" hidden="false" customHeight="false" outlineLevel="0" collapsed="false">
      <c r="A320" s="7" t="s">
        <v>132</v>
      </c>
      <c r="B320" s="6" t="n">
        <v>2</v>
      </c>
      <c r="D320" s="6" t="n">
        <v>2</v>
      </c>
      <c r="E320" s="4" t="n">
        <v>1.4</v>
      </c>
      <c r="F320" s="0" t="n">
        <f aca="false">D320-E320</f>
        <v>0.6</v>
      </c>
      <c r="G320" s="0" t="n">
        <f aca="false">SIGN(F320)</f>
        <v>1</v>
      </c>
      <c r="H320" s="0" t="n">
        <f aca="false">ABS(F320)</f>
        <v>0.6</v>
      </c>
      <c r="I320" s="0" t="n">
        <f aca="false">_xlfn.RANK.AVG(H320,$H$203:$H$395,1)</f>
        <v>84.5</v>
      </c>
      <c r="J320" s="0" t="n">
        <f aca="false">I320*G320</f>
        <v>84.5</v>
      </c>
      <c r="L320" s="6" t="n">
        <v>2</v>
      </c>
      <c r="M320" s="4" t="n">
        <v>1.4</v>
      </c>
      <c r="N320" s="0" t="n">
        <f aca="false">L320-M320</f>
        <v>0.6</v>
      </c>
      <c r="O320" s="0" t="n">
        <f aca="false">SIGN(N320)</f>
        <v>1</v>
      </c>
      <c r="P320" s="0" t="n">
        <f aca="false">ABS(N320)</f>
        <v>0.6</v>
      </c>
      <c r="Q320" s="0" t="n">
        <f aca="false">_xlfn.RANK.AVG(P320,$P$203:$P$395,1)</f>
        <v>87.5</v>
      </c>
      <c r="R320" s="0" t="n">
        <f aca="false">Q320*O320</f>
        <v>87.5</v>
      </c>
      <c r="T320" s="6" t="n">
        <v>2</v>
      </c>
      <c r="U320" s="4" t="n">
        <v>0.8</v>
      </c>
      <c r="V320" s="0" t="n">
        <f aca="false">T320-U320</f>
        <v>1.2</v>
      </c>
      <c r="W320" s="0" t="n">
        <f aca="false">SIGN(V320)</f>
        <v>1</v>
      </c>
      <c r="X320" s="0" t="n">
        <f aca="false">ABS(V320)</f>
        <v>1.2</v>
      </c>
      <c r="Y320" s="0" t="n">
        <f aca="false">_xlfn.RANK.AVG(X320,$X$203:$X$395,1)</f>
        <v>150</v>
      </c>
      <c r="Z320" s="0" t="n">
        <f aca="false">W320*Y320</f>
        <v>150</v>
      </c>
    </row>
    <row r="321" customFormat="false" ht="15" hidden="false" customHeight="false" outlineLevel="0" collapsed="false">
      <c r="A321" s="7" t="s">
        <v>133</v>
      </c>
      <c r="B321" s="6" t="n">
        <v>1</v>
      </c>
      <c r="D321" s="6" t="n">
        <v>1</v>
      </c>
      <c r="E321" s="4" t="n">
        <v>0.6</v>
      </c>
      <c r="F321" s="0" t="n">
        <f aca="false">D321-E321</f>
        <v>0.4</v>
      </c>
      <c r="G321" s="0" t="n">
        <f aca="false">SIGN(F321)</f>
        <v>1</v>
      </c>
      <c r="H321" s="0" t="n">
        <f aca="false">ABS(F321)</f>
        <v>0.4</v>
      </c>
      <c r="I321" s="0" t="n">
        <f aca="false">_xlfn.RANK.AVG(H321,$H$203:$H$395,1)</f>
        <v>61</v>
      </c>
      <c r="J321" s="0" t="n">
        <f aca="false">I321*G321</f>
        <v>61</v>
      </c>
      <c r="L321" s="6" t="n">
        <v>1</v>
      </c>
      <c r="M321" s="4" t="n">
        <v>0.8</v>
      </c>
      <c r="N321" s="0" t="n">
        <f aca="false">L321-M321</f>
        <v>0.2</v>
      </c>
      <c r="O321" s="0" t="n">
        <f aca="false">SIGN(N321)</f>
        <v>1</v>
      </c>
      <c r="P321" s="0" t="n">
        <f aca="false">ABS(N321)</f>
        <v>0.2</v>
      </c>
      <c r="Q321" s="0" t="n">
        <f aca="false">_xlfn.RANK.AVG(P321,$P$203:$P$395,1)</f>
        <v>26.5</v>
      </c>
      <c r="R321" s="0" t="n">
        <f aca="false">Q321*O321</f>
        <v>26.5</v>
      </c>
      <c r="T321" s="6" t="n">
        <v>1</v>
      </c>
      <c r="U321" s="4" t="n">
        <v>1.2</v>
      </c>
      <c r="V321" s="0" t="n">
        <f aca="false">T321-U321</f>
        <v>-0.2</v>
      </c>
      <c r="W321" s="0" t="n">
        <f aca="false">SIGN(V321)</f>
        <v>-1</v>
      </c>
      <c r="X321" s="0" t="n">
        <f aca="false">ABS(V321)</f>
        <v>0.2</v>
      </c>
      <c r="Y321" s="0" t="n">
        <f aca="false">_xlfn.RANK.AVG(X321,$X$203:$X$395,1)</f>
        <v>36</v>
      </c>
      <c r="Z321" s="0" t="n">
        <f aca="false">W321*Y321</f>
        <v>-36</v>
      </c>
    </row>
    <row r="322" customFormat="false" ht="15" hidden="false" customHeight="false" outlineLevel="0" collapsed="false">
      <c r="A322" s="7" t="s">
        <v>134</v>
      </c>
      <c r="B322" s="6" t="n">
        <v>1</v>
      </c>
      <c r="D322" s="6" t="n">
        <v>1</v>
      </c>
      <c r="E322" s="4" t="n">
        <v>0.2</v>
      </c>
      <c r="F322" s="0" t="n">
        <f aca="false">D322-E322</f>
        <v>0.8</v>
      </c>
      <c r="G322" s="0" t="n">
        <f aca="false">SIGN(F322)</f>
        <v>1</v>
      </c>
      <c r="H322" s="0" t="n">
        <f aca="false">ABS(F322)</f>
        <v>0.8</v>
      </c>
      <c r="I322" s="0" t="n">
        <f aca="false">_xlfn.RANK.AVG(H322,$H$203:$H$395,1)</f>
        <v>98</v>
      </c>
      <c r="J322" s="0" t="n">
        <f aca="false">I322*G322</f>
        <v>98</v>
      </c>
      <c r="L322" s="6" t="n">
        <v>1</v>
      </c>
      <c r="M322" s="4" t="n">
        <v>0.8</v>
      </c>
      <c r="N322" s="0" t="n">
        <f aca="false">L322-M322</f>
        <v>0.2</v>
      </c>
      <c r="O322" s="0" t="n">
        <f aca="false">SIGN(N322)</f>
        <v>1</v>
      </c>
      <c r="P322" s="0" t="n">
        <f aca="false">ABS(N322)</f>
        <v>0.2</v>
      </c>
      <c r="Q322" s="0" t="n">
        <f aca="false">_xlfn.RANK.AVG(P322,$P$203:$P$395,1)</f>
        <v>26.5</v>
      </c>
      <c r="R322" s="0" t="n">
        <f aca="false">Q322*O322</f>
        <v>26.5</v>
      </c>
      <c r="T322" s="6" t="n">
        <v>1</v>
      </c>
      <c r="U322" s="4" t="n">
        <v>1.2</v>
      </c>
      <c r="V322" s="0" t="n">
        <f aca="false">T322-U322</f>
        <v>-0.2</v>
      </c>
      <c r="W322" s="0" t="n">
        <f aca="false">SIGN(V322)</f>
        <v>-1</v>
      </c>
      <c r="X322" s="0" t="n">
        <f aca="false">ABS(V322)</f>
        <v>0.2</v>
      </c>
      <c r="Y322" s="0" t="n">
        <f aca="false">_xlfn.RANK.AVG(X322,$X$203:$X$395,1)</f>
        <v>36</v>
      </c>
      <c r="Z322" s="0" t="n">
        <f aca="false">W322*Y322</f>
        <v>-36</v>
      </c>
    </row>
    <row r="323" customFormat="false" ht="15" hidden="false" customHeight="false" outlineLevel="0" collapsed="false">
      <c r="A323" s="7" t="s">
        <v>135</v>
      </c>
      <c r="B323" s="6" t="n">
        <v>1</v>
      </c>
      <c r="D323" s="6" t="n">
        <v>1</v>
      </c>
      <c r="E323" s="4" t="n">
        <v>1</v>
      </c>
      <c r="F323" s="0" t="n">
        <f aca="false">D323-E323</f>
        <v>0</v>
      </c>
      <c r="G323" s="0" t="n">
        <f aca="false">SIGN(F323)</f>
        <v>0</v>
      </c>
      <c r="H323" s="0" t="n">
        <f aca="false">ABS(F323)</f>
        <v>0</v>
      </c>
      <c r="I323" s="0" t="n">
        <f aca="false">_xlfn.RANK.AVG(H323,$H$203:$H$395,1)</f>
        <v>18.5</v>
      </c>
      <c r="J323" s="0" t="n">
        <f aca="false">I323*G323</f>
        <v>0</v>
      </c>
      <c r="L323" s="6" t="n">
        <v>1</v>
      </c>
      <c r="M323" s="4" t="n">
        <v>0.8</v>
      </c>
      <c r="N323" s="0" t="n">
        <f aca="false">L323-M323</f>
        <v>0.2</v>
      </c>
      <c r="O323" s="0" t="n">
        <f aca="false">SIGN(N323)</f>
        <v>1</v>
      </c>
      <c r="P323" s="0" t="n">
        <f aca="false">ABS(N323)</f>
        <v>0.2</v>
      </c>
      <c r="Q323" s="0" t="n">
        <f aca="false">_xlfn.RANK.AVG(P323,$P$203:$P$395,1)</f>
        <v>26.5</v>
      </c>
      <c r="R323" s="0" t="n">
        <f aca="false">Q323*O323</f>
        <v>26.5</v>
      </c>
      <c r="T323" s="6" t="n">
        <v>1</v>
      </c>
      <c r="U323" s="4" t="n">
        <v>1</v>
      </c>
      <c r="V323" s="0" t="n">
        <f aca="false">T323-U323</f>
        <v>0</v>
      </c>
      <c r="W323" s="0" t="n">
        <f aca="false">SIGN(V323)</f>
        <v>0</v>
      </c>
      <c r="X323" s="0" t="n">
        <f aca="false">ABS(V323)</f>
        <v>0</v>
      </c>
      <c r="Y323" s="0" t="n">
        <f aca="false">_xlfn.RANK.AVG(X323,$X$203:$X$395,1)</f>
        <v>15</v>
      </c>
      <c r="Z323" s="0" t="n">
        <f aca="false">W323*Y323</f>
        <v>0</v>
      </c>
    </row>
    <row r="324" customFormat="false" ht="15" hidden="false" customHeight="false" outlineLevel="0" collapsed="false">
      <c r="A324" s="7" t="s">
        <v>136</v>
      </c>
      <c r="B324" s="6" t="n">
        <v>1</v>
      </c>
      <c r="D324" s="6" t="n">
        <v>1</v>
      </c>
      <c r="E324" s="4" t="n">
        <v>0.6</v>
      </c>
      <c r="F324" s="0" t="n">
        <f aca="false">D324-E324</f>
        <v>0.4</v>
      </c>
      <c r="G324" s="0" t="n">
        <f aca="false">SIGN(F324)</f>
        <v>1</v>
      </c>
      <c r="H324" s="0" t="n">
        <f aca="false">ABS(F324)</f>
        <v>0.4</v>
      </c>
      <c r="I324" s="0" t="n">
        <f aca="false">_xlfn.RANK.AVG(H324,$H$203:$H$395,1)</f>
        <v>61</v>
      </c>
      <c r="J324" s="0" t="n">
        <f aca="false">I324*G324</f>
        <v>61</v>
      </c>
      <c r="L324" s="6" t="n">
        <v>1</v>
      </c>
      <c r="M324" s="4" t="n">
        <v>0.6</v>
      </c>
      <c r="N324" s="0" t="n">
        <f aca="false">L324-M324</f>
        <v>0.4</v>
      </c>
      <c r="O324" s="0" t="n">
        <f aca="false">SIGN(N324)</f>
        <v>1</v>
      </c>
      <c r="P324" s="0" t="n">
        <f aca="false">ABS(N324)</f>
        <v>0.4</v>
      </c>
      <c r="Q324" s="0" t="n">
        <f aca="false">_xlfn.RANK.AVG(P324,$P$203:$P$395,1)</f>
        <v>49.5</v>
      </c>
      <c r="R324" s="0" t="n">
        <f aca="false">Q324*O324</f>
        <v>49.5</v>
      </c>
      <c r="T324" s="6" t="n">
        <v>1</v>
      </c>
      <c r="U324" s="4" t="n">
        <v>0.2</v>
      </c>
      <c r="V324" s="0" t="n">
        <f aca="false">T324-U324</f>
        <v>0.8</v>
      </c>
      <c r="W324" s="0" t="n">
        <f aca="false">SIGN(V324)</f>
        <v>1</v>
      </c>
      <c r="X324" s="0" t="n">
        <f aca="false">ABS(V324)</f>
        <v>0.8</v>
      </c>
      <c r="Y324" s="0" t="n">
        <f aca="false">_xlfn.RANK.AVG(X324,$X$203:$X$395,1)</f>
        <v>83.5</v>
      </c>
      <c r="Z324" s="0" t="n">
        <f aca="false">W324*Y324</f>
        <v>83.5</v>
      </c>
    </row>
    <row r="325" customFormat="false" ht="15" hidden="false" customHeight="false" outlineLevel="0" collapsed="false">
      <c r="A325" s="7" t="s">
        <v>137</v>
      </c>
      <c r="B325" s="6" t="n">
        <v>2</v>
      </c>
      <c r="D325" s="6" t="n">
        <v>2</v>
      </c>
      <c r="E325" s="4" t="n">
        <v>1.2</v>
      </c>
      <c r="F325" s="0" t="n">
        <f aca="false">D325-E325</f>
        <v>0.8</v>
      </c>
      <c r="G325" s="0" t="n">
        <f aca="false">SIGN(F325)</f>
        <v>1</v>
      </c>
      <c r="H325" s="0" t="n">
        <f aca="false">ABS(F325)</f>
        <v>0.8</v>
      </c>
      <c r="I325" s="0" t="n">
        <f aca="false">_xlfn.RANK.AVG(H325,$H$203:$H$395,1)</f>
        <v>98</v>
      </c>
      <c r="J325" s="0" t="n">
        <f aca="false">I325*G325</f>
        <v>98</v>
      </c>
      <c r="L325" s="6" t="n">
        <v>2</v>
      </c>
      <c r="M325" s="4" t="n">
        <v>1</v>
      </c>
      <c r="N325" s="0" t="n">
        <f aca="false">L325-M325</f>
        <v>1</v>
      </c>
      <c r="O325" s="0" t="n">
        <f aca="false">SIGN(N325)</f>
        <v>1</v>
      </c>
      <c r="P325" s="0" t="n">
        <f aca="false">ABS(N325)</f>
        <v>1</v>
      </c>
      <c r="Q325" s="0" t="n">
        <f aca="false">_xlfn.RANK.AVG(P325,$P$203:$P$395,1)</f>
        <v>131.5</v>
      </c>
      <c r="R325" s="0" t="n">
        <f aca="false">Q325*O325</f>
        <v>131.5</v>
      </c>
      <c r="T325" s="6" t="n">
        <v>2</v>
      </c>
      <c r="U325" s="4" t="n">
        <v>1.2</v>
      </c>
      <c r="V325" s="0" t="n">
        <f aca="false">T325-U325</f>
        <v>0.8</v>
      </c>
      <c r="W325" s="0" t="n">
        <f aca="false">SIGN(V325)</f>
        <v>1</v>
      </c>
      <c r="X325" s="0" t="n">
        <f aca="false">ABS(V325)</f>
        <v>0.8</v>
      </c>
      <c r="Y325" s="0" t="n">
        <f aca="false">_xlfn.RANK.AVG(X325,$X$203:$X$395,1)</f>
        <v>83.5</v>
      </c>
      <c r="Z325" s="0" t="n">
        <f aca="false">W325*Y325</f>
        <v>83.5</v>
      </c>
    </row>
    <row r="326" customFormat="false" ht="15" hidden="false" customHeight="false" outlineLevel="0" collapsed="false">
      <c r="A326" s="7" t="s">
        <v>138</v>
      </c>
      <c r="B326" s="6" t="n">
        <v>1</v>
      </c>
      <c r="D326" s="6" t="n">
        <v>1</v>
      </c>
      <c r="E326" s="4" t="n">
        <v>0.4</v>
      </c>
      <c r="F326" s="0" t="n">
        <f aca="false">D326-E326</f>
        <v>0.6</v>
      </c>
      <c r="G326" s="0" t="n">
        <f aca="false">SIGN(F326)</f>
        <v>1</v>
      </c>
      <c r="H326" s="0" t="n">
        <f aca="false">ABS(F326)</f>
        <v>0.6</v>
      </c>
      <c r="I326" s="0" t="n">
        <f aca="false">_xlfn.RANK.AVG(H326,$H$203:$H$395,1)</f>
        <v>76</v>
      </c>
      <c r="J326" s="0" t="n">
        <f aca="false">I326*G326</f>
        <v>76</v>
      </c>
      <c r="L326" s="6" t="n">
        <v>1</v>
      </c>
      <c r="M326" s="4" t="n">
        <v>1.4</v>
      </c>
      <c r="N326" s="0" t="n">
        <f aca="false">L326-M326</f>
        <v>-0.4</v>
      </c>
      <c r="O326" s="0" t="n">
        <f aca="false">SIGN(N326)</f>
        <v>-1</v>
      </c>
      <c r="P326" s="0" t="n">
        <f aca="false">ABS(N326)</f>
        <v>0.4</v>
      </c>
      <c r="Q326" s="0" t="n">
        <f aca="false">_xlfn.RANK.AVG(P326,$P$203:$P$395,1)</f>
        <v>49.5</v>
      </c>
      <c r="R326" s="0" t="n">
        <f aca="false">Q326*O326</f>
        <v>-49.5</v>
      </c>
      <c r="T326" s="6" t="n">
        <v>1</v>
      </c>
      <c r="U326" s="4" t="n">
        <v>0.6</v>
      </c>
      <c r="V326" s="0" t="n">
        <f aca="false">T326-U326</f>
        <v>0.4</v>
      </c>
      <c r="W326" s="0" t="n">
        <f aca="false">SIGN(V326)</f>
        <v>1</v>
      </c>
      <c r="X326" s="0" t="n">
        <f aca="false">ABS(V326)</f>
        <v>0.4</v>
      </c>
      <c r="Y326" s="0" t="n">
        <f aca="false">_xlfn.RANK.AVG(X326,$X$203:$X$395,1)</f>
        <v>57</v>
      </c>
      <c r="Z326" s="0" t="n">
        <f aca="false">W326*Y326</f>
        <v>57</v>
      </c>
    </row>
    <row r="327" customFormat="false" ht="15" hidden="false" customHeight="false" outlineLevel="0" collapsed="false">
      <c r="A327" s="7" t="s">
        <v>139</v>
      </c>
      <c r="B327" s="6" t="n">
        <v>1</v>
      </c>
      <c r="D327" s="6" t="n">
        <v>1</v>
      </c>
      <c r="E327" s="4" t="n">
        <v>1</v>
      </c>
      <c r="F327" s="0" t="n">
        <f aca="false">D327-E327</f>
        <v>0</v>
      </c>
      <c r="G327" s="0" t="n">
        <f aca="false">SIGN(F327)</f>
        <v>0</v>
      </c>
      <c r="H327" s="0" t="n">
        <f aca="false">ABS(F327)</f>
        <v>0</v>
      </c>
      <c r="I327" s="0" t="n">
        <f aca="false">_xlfn.RANK.AVG(H327,$H$203:$H$395,1)</f>
        <v>18.5</v>
      </c>
      <c r="J327" s="0" t="n">
        <f aca="false">I327*G327</f>
        <v>0</v>
      </c>
      <c r="L327" s="6" t="n">
        <v>1</v>
      </c>
      <c r="M327" s="4" t="n">
        <v>1</v>
      </c>
      <c r="N327" s="0" t="n">
        <f aca="false">L327-M327</f>
        <v>0</v>
      </c>
      <c r="O327" s="0" t="n">
        <f aca="false">SIGN(N327)</f>
        <v>0</v>
      </c>
      <c r="P327" s="0" t="n">
        <f aca="false">ABS(N327)</f>
        <v>0</v>
      </c>
      <c r="Q327" s="0" t="n">
        <f aca="false">_xlfn.RANK.AVG(P327,$P$203:$P$395,1)</f>
        <v>9.5</v>
      </c>
      <c r="R327" s="0" t="n">
        <f aca="false">Q327*O327</f>
        <v>0</v>
      </c>
      <c r="T327" s="6" t="n">
        <v>1</v>
      </c>
      <c r="U327" s="4" t="n">
        <v>1</v>
      </c>
      <c r="V327" s="0" t="n">
        <f aca="false">T327-U327</f>
        <v>0</v>
      </c>
      <c r="W327" s="0" t="n">
        <f aca="false">SIGN(V327)</f>
        <v>0</v>
      </c>
      <c r="X327" s="0" t="n">
        <f aca="false">ABS(V327)</f>
        <v>0</v>
      </c>
      <c r="Y327" s="0" t="n">
        <f aca="false">_xlfn.RANK.AVG(X327,$X$203:$X$395,1)</f>
        <v>15</v>
      </c>
      <c r="Z327" s="0" t="n">
        <f aca="false">W327*Y327</f>
        <v>0</v>
      </c>
    </row>
    <row r="328" customFormat="false" ht="15" hidden="false" customHeight="false" outlineLevel="0" collapsed="false">
      <c r="A328" s="7" t="s">
        <v>140</v>
      </c>
      <c r="B328" s="6" t="n">
        <v>1</v>
      </c>
      <c r="D328" s="6" t="n">
        <v>1</v>
      </c>
      <c r="E328" s="4" t="n">
        <v>0</v>
      </c>
      <c r="F328" s="0" t="n">
        <f aca="false">D328-E328</f>
        <v>1</v>
      </c>
      <c r="G328" s="0" t="n">
        <f aca="false">SIGN(F328)</f>
        <v>1</v>
      </c>
      <c r="H328" s="0" t="n">
        <f aca="false">ABS(F328)</f>
        <v>1</v>
      </c>
      <c r="I328" s="0" t="n">
        <f aca="false">_xlfn.RANK.AVG(H328,$H$203:$H$395,1)</f>
        <v>126.5</v>
      </c>
      <c r="J328" s="0" t="n">
        <f aca="false">I328*G328</f>
        <v>126.5</v>
      </c>
      <c r="L328" s="6" t="n">
        <v>1</v>
      </c>
      <c r="M328" s="4" t="n">
        <v>0.4</v>
      </c>
      <c r="N328" s="0" t="n">
        <f aca="false">L328-M328</f>
        <v>0.6</v>
      </c>
      <c r="O328" s="0" t="n">
        <f aca="false">SIGN(N328)</f>
        <v>1</v>
      </c>
      <c r="P328" s="0" t="n">
        <f aca="false">ABS(N328)</f>
        <v>0.6</v>
      </c>
      <c r="Q328" s="0" t="n">
        <f aca="false">_xlfn.RANK.AVG(P328,$P$203:$P$395,1)</f>
        <v>76</v>
      </c>
      <c r="R328" s="0" t="n">
        <f aca="false">Q328*O328</f>
        <v>76</v>
      </c>
      <c r="T328" s="6" t="n">
        <v>1</v>
      </c>
      <c r="U328" s="4" t="n">
        <v>0</v>
      </c>
      <c r="V328" s="0" t="n">
        <f aca="false">T328-U328</f>
        <v>1</v>
      </c>
      <c r="W328" s="0" t="n">
        <f aca="false">SIGN(V328)</f>
        <v>1</v>
      </c>
      <c r="X328" s="0" t="n">
        <f aca="false">ABS(V328)</f>
        <v>1</v>
      </c>
      <c r="Y328" s="0" t="n">
        <f aca="false">_xlfn.RANK.AVG(X328,$X$203:$X$395,1)</f>
        <v>119</v>
      </c>
      <c r="Z328" s="0" t="n">
        <f aca="false">W328*Y328</f>
        <v>119</v>
      </c>
    </row>
    <row r="329" customFormat="false" ht="15" hidden="false" customHeight="false" outlineLevel="0" collapsed="false">
      <c r="A329" s="7" t="s">
        <v>141</v>
      </c>
      <c r="B329" s="6" t="n">
        <v>2</v>
      </c>
      <c r="D329" s="6" t="n">
        <v>2</v>
      </c>
      <c r="E329" s="4" t="n">
        <v>0</v>
      </c>
      <c r="F329" s="0" t="n">
        <f aca="false">D329-E329</f>
        <v>2</v>
      </c>
      <c r="G329" s="0" t="n">
        <f aca="false">SIGN(F329)</f>
        <v>1</v>
      </c>
      <c r="H329" s="0" t="n">
        <f aca="false">ABS(F329)</f>
        <v>2</v>
      </c>
      <c r="I329" s="0" t="n">
        <f aca="false">_xlfn.RANK.AVG(H329,$H$203:$H$395,1)</f>
        <v>179</v>
      </c>
      <c r="J329" s="0" t="n">
        <f aca="false">I329*G329</f>
        <v>179</v>
      </c>
      <c r="L329" s="6" t="n">
        <v>2</v>
      </c>
      <c r="M329" s="4" t="n">
        <v>0.4</v>
      </c>
      <c r="N329" s="0" t="n">
        <f aca="false">L329-M329</f>
        <v>1.6</v>
      </c>
      <c r="O329" s="0" t="n">
        <f aca="false">SIGN(N329)</f>
        <v>1</v>
      </c>
      <c r="P329" s="0" t="n">
        <f aca="false">ABS(N329)</f>
        <v>1.6</v>
      </c>
      <c r="Q329" s="0" t="n">
        <f aca="false">_xlfn.RANK.AVG(P329,$P$203:$P$395,1)</f>
        <v>165</v>
      </c>
      <c r="R329" s="0" t="n">
        <f aca="false">Q329*O329</f>
        <v>165</v>
      </c>
      <c r="T329" s="6" t="n">
        <v>2</v>
      </c>
      <c r="U329" s="4" t="n">
        <v>0.2</v>
      </c>
      <c r="V329" s="0" t="n">
        <f aca="false">T329-U329</f>
        <v>1.8</v>
      </c>
      <c r="W329" s="0" t="n">
        <f aca="false">SIGN(V329)</f>
        <v>1</v>
      </c>
      <c r="X329" s="0" t="n">
        <f aca="false">ABS(V329)</f>
        <v>1.8</v>
      </c>
      <c r="Y329" s="0" t="n">
        <f aca="false">_xlfn.RANK.AVG(X329,$X$203:$X$395,1)</f>
        <v>165</v>
      </c>
      <c r="Z329" s="0" t="n">
        <f aca="false">W329*Y329</f>
        <v>165</v>
      </c>
    </row>
    <row r="330" customFormat="false" ht="15" hidden="false" customHeight="false" outlineLevel="0" collapsed="false">
      <c r="A330" s="7" t="s">
        <v>142</v>
      </c>
      <c r="B330" s="6" t="n">
        <v>3</v>
      </c>
      <c r="D330" s="6" t="n">
        <v>3</v>
      </c>
      <c r="E330" s="4" t="n">
        <v>0.4</v>
      </c>
      <c r="F330" s="0" t="n">
        <f aca="false">D330-E330</f>
        <v>2.6</v>
      </c>
      <c r="G330" s="0" t="n">
        <f aca="false">SIGN(F330)</f>
        <v>1</v>
      </c>
      <c r="H330" s="0" t="n">
        <f aca="false">ABS(F330)</f>
        <v>2.6</v>
      </c>
      <c r="I330" s="0" t="n">
        <f aca="false">_xlfn.RANK.AVG(H330,$H$203:$H$395,1)</f>
        <v>189.5</v>
      </c>
      <c r="J330" s="0" t="n">
        <f aca="false">I330*G330</f>
        <v>189.5</v>
      </c>
      <c r="L330" s="6" t="n">
        <v>3</v>
      </c>
      <c r="M330" s="4" t="n">
        <v>0.4</v>
      </c>
      <c r="N330" s="0" t="n">
        <f aca="false">L330-M330</f>
        <v>2.6</v>
      </c>
      <c r="O330" s="0" t="n">
        <f aca="false">SIGN(N330)</f>
        <v>1</v>
      </c>
      <c r="P330" s="0" t="n">
        <f aca="false">ABS(N330)</f>
        <v>2.6</v>
      </c>
      <c r="Q330" s="0" t="n">
        <f aca="false">_xlfn.RANK.AVG(P330,$P$203:$P$395,1)</f>
        <v>190</v>
      </c>
      <c r="R330" s="0" t="n">
        <f aca="false">Q330*O330</f>
        <v>190</v>
      </c>
      <c r="T330" s="6" t="n">
        <v>3</v>
      </c>
      <c r="U330" s="4" t="n">
        <v>0</v>
      </c>
      <c r="V330" s="0" t="n">
        <f aca="false">T330-U330</f>
        <v>3</v>
      </c>
      <c r="W330" s="0" t="n">
        <f aca="false">SIGN(V330)</f>
        <v>1</v>
      </c>
      <c r="X330" s="0" t="n">
        <f aca="false">ABS(V330)</f>
        <v>3</v>
      </c>
      <c r="Y330" s="0" t="n">
        <f aca="false">_xlfn.RANK.AVG(X330,$X$203:$X$395,1)</f>
        <v>192.5</v>
      </c>
      <c r="Z330" s="0" t="n">
        <f aca="false">W330*Y330</f>
        <v>192.5</v>
      </c>
    </row>
    <row r="331" customFormat="false" ht="15" hidden="false" customHeight="false" outlineLevel="0" collapsed="false">
      <c r="A331" s="7" t="s">
        <v>143</v>
      </c>
      <c r="B331" s="6" t="n">
        <v>1</v>
      </c>
      <c r="D331" s="6" t="n">
        <v>1</v>
      </c>
      <c r="E331" s="4" t="n">
        <v>0.2</v>
      </c>
      <c r="F331" s="0" t="n">
        <f aca="false">D331-E331</f>
        <v>0.8</v>
      </c>
      <c r="G331" s="0" t="n">
        <f aca="false">SIGN(F331)</f>
        <v>1</v>
      </c>
      <c r="H331" s="0" t="n">
        <f aca="false">ABS(F331)</f>
        <v>0.8</v>
      </c>
      <c r="I331" s="0" t="n">
        <f aca="false">_xlfn.RANK.AVG(H331,$H$203:$H$395,1)</f>
        <v>98</v>
      </c>
      <c r="J331" s="0" t="n">
        <f aca="false">I331*G331</f>
        <v>98</v>
      </c>
      <c r="L331" s="6" t="n">
        <v>1</v>
      </c>
      <c r="M331" s="4" t="n">
        <v>0</v>
      </c>
      <c r="N331" s="0" t="n">
        <f aca="false">L331-M331</f>
        <v>1</v>
      </c>
      <c r="O331" s="0" t="n">
        <f aca="false">SIGN(N331)</f>
        <v>1</v>
      </c>
      <c r="P331" s="0" t="n">
        <f aca="false">ABS(N331)</f>
        <v>1</v>
      </c>
      <c r="Q331" s="0" t="n">
        <f aca="false">_xlfn.RANK.AVG(P331,$P$203:$P$395,1)</f>
        <v>131.5</v>
      </c>
      <c r="R331" s="0" t="n">
        <f aca="false">Q331*O331</f>
        <v>131.5</v>
      </c>
      <c r="T331" s="6" t="n">
        <v>1</v>
      </c>
      <c r="U331" s="4" t="n">
        <v>0</v>
      </c>
      <c r="V331" s="0" t="n">
        <f aca="false">T331-U331</f>
        <v>1</v>
      </c>
      <c r="W331" s="0" t="n">
        <f aca="false">SIGN(V331)</f>
        <v>1</v>
      </c>
      <c r="X331" s="0" t="n">
        <f aca="false">ABS(V331)</f>
        <v>1</v>
      </c>
      <c r="Y331" s="0" t="n">
        <f aca="false">_xlfn.RANK.AVG(X331,$X$203:$X$395,1)</f>
        <v>119</v>
      </c>
      <c r="Z331" s="0" t="n">
        <f aca="false">W331*Y331</f>
        <v>119</v>
      </c>
    </row>
    <row r="332" customFormat="false" ht="15" hidden="false" customHeight="false" outlineLevel="0" collapsed="false">
      <c r="A332" s="7" t="s">
        <v>144</v>
      </c>
      <c r="B332" s="6" t="n">
        <v>1</v>
      </c>
      <c r="D332" s="6" t="n">
        <v>1</v>
      </c>
      <c r="E332" s="4" t="n">
        <v>0</v>
      </c>
      <c r="F332" s="0" t="n">
        <f aca="false">D332-E332</f>
        <v>1</v>
      </c>
      <c r="G332" s="0" t="n">
        <f aca="false">SIGN(F332)</f>
        <v>1</v>
      </c>
      <c r="H332" s="0" t="n">
        <f aca="false">ABS(F332)</f>
        <v>1</v>
      </c>
      <c r="I332" s="0" t="n">
        <f aca="false">_xlfn.RANK.AVG(H332,$H$203:$H$395,1)</f>
        <v>126.5</v>
      </c>
      <c r="J332" s="0" t="n">
        <f aca="false">I332*G332</f>
        <v>126.5</v>
      </c>
      <c r="L332" s="6" t="n">
        <v>1</v>
      </c>
      <c r="M332" s="4" t="n">
        <v>0</v>
      </c>
      <c r="N332" s="0" t="n">
        <f aca="false">L332-M332</f>
        <v>1</v>
      </c>
      <c r="O332" s="0" t="n">
        <f aca="false">SIGN(N332)</f>
        <v>1</v>
      </c>
      <c r="P332" s="0" t="n">
        <f aca="false">ABS(N332)</f>
        <v>1</v>
      </c>
      <c r="Q332" s="0" t="n">
        <f aca="false">_xlfn.RANK.AVG(P332,$P$203:$P$395,1)</f>
        <v>131.5</v>
      </c>
      <c r="R332" s="0" t="n">
        <f aca="false">Q332*O332</f>
        <v>131.5</v>
      </c>
      <c r="T332" s="6" t="n">
        <v>1</v>
      </c>
      <c r="U332" s="4" t="n">
        <v>0</v>
      </c>
      <c r="V332" s="0" t="n">
        <f aca="false">T332-U332</f>
        <v>1</v>
      </c>
      <c r="W332" s="0" t="n">
        <f aca="false">SIGN(V332)</f>
        <v>1</v>
      </c>
      <c r="X332" s="0" t="n">
        <f aca="false">ABS(V332)</f>
        <v>1</v>
      </c>
      <c r="Y332" s="0" t="n">
        <f aca="false">_xlfn.RANK.AVG(X332,$X$203:$X$395,1)</f>
        <v>119</v>
      </c>
      <c r="Z332" s="0" t="n">
        <f aca="false">W332*Y332</f>
        <v>119</v>
      </c>
    </row>
    <row r="333" customFormat="false" ht="15" hidden="false" customHeight="false" outlineLevel="0" collapsed="false">
      <c r="A333" s="7" t="s">
        <v>145</v>
      </c>
      <c r="B333" s="6" t="n">
        <v>2</v>
      </c>
      <c r="D333" s="6" t="n">
        <v>2</v>
      </c>
      <c r="E333" s="4" t="n">
        <v>2.4</v>
      </c>
      <c r="F333" s="0" t="n">
        <f aca="false">D333-E333</f>
        <v>-0.4</v>
      </c>
      <c r="G333" s="0" t="n">
        <f aca="false">SIGN(F333)</f>
        <v>-1</v>
      </c>
      <c r="H333" s="0" t="n">
        <f aca="false">ABS(F333)</f>
        <v>0.4</v>
      </c>
      <c r="I333" s="0" t="n">
        <f aca="false">_xlfn.RANK.AVG(H333,$H$203:$H$395,1)</f>
        <v>61</v>
      </c>
      <c r="J333" s="0" t="n">
        <f aca="false">I333*G333</f>
        <v>-61</v>
      </c>
      <c r="L333" s="6" t="n">
        <v>2</v>
      </c>
      <c r="M333" s="4" t="n">
        <v>1.8</v>
      </c>
      <c r="N333" s="0" t="n">
        <f aca="false">L333-M333</f>
        <v>0.2</v>
      </c>
      <c r="O333" s="0" t="n">
        <f aca="false">SIGN(N333)</f>
        <v>1</v>
      </c>
      <c r="P333" s="0" t="n">
        <f aca="false">ABS(N333)</f>
        <v>0.2</v>
      </c>
      <c r="Q333" s="0" t="n">
        <f aca="false">_xlfn.RANK.AVG(P333,$P$203:$P$395,1)</f>
        <v>26.5</v>
      </c>
      <c r="R333" s="0" t="n">
        <f aca="false">Q333*O333</f>
        <v>26.5</v>
      </c>
      <c r="T333" s="6" t="n">
        <v>2</v>
      </c>
      <c r="U333" s="4" t="n">
        <v>2.2</v>
      </c>
      <c r="V333" s="0" t="n">
        <f aca="false">T333-U333</f>
        <v>-0.2</v>
      </c>
      <c r="W333" s="0" t="n">
        <f aca="false">SIGN(V333)</f>
        <v>-1</v>
      </c>
      <c r="X333" s="0" t="n">
        <f aca="false">ABS(V333)</f>
        <v>0.2</v>
      </c>
      <c r="Y333" s="0" t="n">
        <f aca="false">_xlfn.RANK.AVG(X333,$X$203:$X$395,1)</f>
        <v>51</v>
      </c>
      <c r="Z333" s="0" t="n">
        <f aca="false">W333*Y333</f>
        <v>-51</v>
      </c>
    </row>
    <row r="334" customFormat="false" ht="15" hidden="false" customHeight="false" outlineLevel="0" collapsed="false">
      <c r="A334" s="7" t="s">
        <v>146</v>
      </c>
      <c r="B334" s="6" t="n">
        <v>2</v>
      </c>
      <c r="D334" s="6" t="n">
        <v>2</v>
      </c>
      <c r="E334" s="4" t="n">
        <v>0</v>
      </c>
      <c r="F334" s="0" t="n">
        <f aca="false">D334-E334</f>
        <v>2</v>
      </c>
      <c r="G334" s="0" t="n">
        <f aca="false">SIGN(F334)</f>
        <v>1</v>
      </c>
      <c r="H334" s="0" t="n">
        <f aca="false">ABS(F334)</f>
        <v>2</v>
      </c>
      <c r="I334" s="0" t="n">
        <f aca="false">_xlfn.RANK.AVG(H334,$H$203:$H$395,1)</f>
        <v>179</v>
      </c>
      <c r="J334" s="0" t="n">
        <f aca="false">I334*G334</f>
        <v>179</v>
      </c>
      <c r="L334" s="6" t="n">
        <v>2</v>
      </c>
      <c r="M334" s="4" t="n">
        <v>0</v>
      </c>
      <c r="N334" s="0" t="n">
        <f aca="false">L334-M334</f>
        <v>2</v>
      </c>
      <c r="O334" s="0" t="n">
        <f aca="false">SIGN(N334)</f>
        <v>1</v>
      </c>
      <c r="P334" s="0" t="n">
        <f aca="false">ABS(N334)</f>
        <v>2</v>
      </c>
      <c r="Q334" s="0" t="n">
        <f aca="false">_xlfn.RANK.AVG(P334,$P$203:$P$395,1)</f>
        <v>181.5</v>
      </c>
      <c r="R334" s="0" t="n">
        <f aca="false">Q334*O334</f>
        <v>181.5</v>
      </c>
      <c r="T334" s="6" t="n">
        <v>2</v>
      </c>
      <c r="U334" s="4" t="n">
        <v>0</v>
      </c>
      <c r="V334" s="0" t="n">
        <f aca="false">T334-U334</f>
        <v>2</v>
      </c>
      <c r="W334" s="0" t="n">
        <f aca="false">SIGN(V334)</f>
        <v>1</v>
      </c>
      <c r="X334" s="0" t="n">
        <f aca="false">ABS(V334)</f>
        <v>2</v>
      </c>
      <c r="Y334" s="0" t="n">
        <f aca="false">_xlfn.RANK.AVG(X334,$X$203:$X$395,1)</f>
        <v>177.5</v>
      </c>
      <c r="Z334" s="0" t="n">
        <f aca="false">W334*Y334</f>
        <v>177.5</v>
      </c>
    </row>
    <row r="335" customFormat="false" ht="15" hidden="false" customHeight="false" outlineLevel="0" collapsed="false">
      <c r="A335" s="7" t="s">
        <v>147</v>
      </c>
      <c r="B335" s="6" t="n">
        <v>2</v>
      </c>
      <c r="D335" s="6" t="n">
        <v>2</v>
      </c>
      <c r="E335" s="4" t="n">
        <v>0.6</v>
      </c>
      <c r="F335" s="0" t="n">
        <f aca="false">D335-E335</f>
        <v>1.4</v>
      </c>
      <c r="G335" s="0" t="n">
        <f aca="false">SIGN(F335)</f>
        <v>1</v>
      </c>
      <c r="H335" s="0" t="n">
        <f aca="false">ABS(F335)</f>
        <v>1.4</v>
      </c>
      <c r="I335" s="0" t="n">
        <f aca="false">_xlfn.RANK.AVG(H335,$H$203:$H$395,1)</f>
        <v>152.5</v>
      </c>
      <c r="J335" s="0" t="n">
        <f aca="false">I335*G335</f>
        <v>152.5</v>
      </c>
      <c r="L335" s="6" t="n">
        <v>2</v>
      </c>
      <c r="M335" s="4" t="n">
        <v>0.6</v>
      </c>
      <c r="N335" s="0" t="n">
        <f aca="false">L335-M335</f>
        <v>1.4</v>
      </c>
      <c r="O335" s="0" t="n">
        <f aca="false">SIGN(N335)</f>
        <v>1</v>
      </c>
      <c r="P335" s="0" t="n">
        <f aca="false">ABS(N335)</f>
        <v>1.4</v>
      </c>
      <c r="Q335" s="0" t="n">
        <f aca="false">_xlfn.RANK.AVG(P335,$P$203:$P$395,1)</f>
        <v>158.5</v>
      </c>
      <c r="R335" s="0" t="n">
        <f aca="false">Q335*O335</f>
        <v>158.5</v>
      </c>
      <c r="T335" s="6" t="n">
        <v>2</v>
      </c>
      <c r="U335" s="4" t="n">
        <v>0.2</v>
      </c>
      <c r="V335" s="0" t="n">
        <f aca="false">T335-U335</f>
        <v>1.8</v>
      </c>
      <c r="W335" s="0" t="n">
        <f aca="false">SIGN(V335)</f>
        <v>1</v>
      </c>
      <c r="X335" s="0" t="n">
        <f aca="false">ABS(V335)</f>
        <v>1.8</v>
      </c>
      <c r="Y335" s="0" t="n">
        <f aca="false">_xlfn.RANK.AVG(X335,$X$203:$X$395,1)</f>
        <v>165</v>
      </c>
      <c r="Z335" s="0" t="n">
        <f aca="false">W335*Y335</f>
        <v>165</v>
      </c>
    </row>
    <row r="336" customFormat="false" ht="15" hidden="false" customHeight="false" outlineLevel="0" collapsed="false">
      <c r="A336" s="7" t="s">
        <v>148</v>
      </c>
      <c r="B336" s="6" t="n">
        <v>1</v>
      </c>
      <c r="D336" s="6" t="n">
        <v>1</v>
      </c>
      <c r="E336" s="4" t="n">
        <v>0</v>
      </c>
      <c r="F336" s="0" t="n">
        <f aca="false">D336-E336</f>
        <v>1</v>
      </c>
      <c r="G336" s="0" t="n">
        <f aca="false">SIGN(F336)</f>
        <v>1</v>
      </c>
      <c r="H336" s="0" t="n">
        <f aca="false">ABS(F336)</f>
        <v>1</v>
      </c>
      <c r="I336" s="0" t="n">
        <f aca="false">_xlfn.RANK.AVG(H336,$H$203:$H$395,1)</f>
        <v>126.5</v>
      </c>
      <c r="J336" s="0" t="n">
        <f aca="false">I336*G336</f>
        <v>126.5</v>
      </c>
      <c r="L336" s="6" t="n">
        <v>1</v>
      </c>
      <c r="M336" s="4" t="n">
        <v>0</v>
      </c>
      <c r="N336" s="0" t="n">
        <f aca="false">L336-M336</f>
        <v>1</v>
      </c>
      <c r="O336" s="0" t="n">
        <f aca="false">SIGN(N336)</f>
        <v>1</v>
      </c>
      <c r="P336" s="0" t="n">
        <f aca="false">ABS(N336)</f>
        <v>1</v>
      </c>
      <c r="Q336" s="0" t="n">
        <f aca="false">_xlfn.RANK.AVG(P336,$P$203:$P$395,1)</f>
        <v>131.5</v>
      </c>
      <c r="R336" s="0" t="n">
        <f aca="false">Q336*O336</f>
        <v>131.5</v>
      </c>
      <c r="T336" s="6" t="n">
        <v>1</v>
      </c>
      <c r="U336" s="4" t="n">
        <v>0</v>
      </c>
      <c r="V336" s="0" t="n">
        <f aca="false">T336-U336</f>
        <v>1</v>
      </c>
      <c r="W336" s="0" t="n">
        <f aca="false">SIGN(V336)</f>
        <v>1</v>
      </c>
      <c r="X336" s="0" t="n">
        <f aca="false">ABS(V336)</f>
        <v>1</v>
      </c>
      <c r="Y336" s="0" t="n">
        <f aca="false">_xlfn.RANK.AVG(X336,$X$203:$X$395,1)</f>
        <v>119</v>
      </c>
      <c r="Z336" s="0" t="n">
        <f aca="false">W336*Y336</f>
        <v>119</v>
      </c>
    </row>
    <row r="337" customFormat="false" ht="15" hidden="false" customHeight="false" outlineLevel="0" collapsed="false">
      <c r="A337" s="7" t="s">
        <v>149</v>
      </c>
      <c r="B337" s="6" t="n">
        <v>3</v>
      </c>
      <c r="D337" s="6" t="n">
        <v>3</v>
      </c>
      <c r="E337" s="4" t="n">
        <v>0.2</v>
      </c>
      <c r="F337" s="0" t="n">
        <f aca="false">D337-E337</f>
        <v>2.8</v>
      </c>
      <c r="G337" s="0" t="n">
        <f aca="false">SIGN(F337)</f>
        <v>1</v>
      </c>
      <c r="H337" s="0" t="n">
        <f aca="false">ABS(F337)</f>
        <v>2.8</v>
      </c>
      <c r="I337" s="0" t="n">
        <f aca="false">_xlfn.RANK.AVG(H337,$H$203:$H$395,1)</f>
        <v>191.5</v>
      </c>
      <c r="J337" s="0" t="n">
        <f aca="false">I337*G337</f>
        <v>191.5</v>
      </c>
      <c r="L337" s="6" t="n">
        <v>3</v>
      </c>
      <c r="M337" s="4" t="n">
        <v>0.4</v>
      </c>
      <c r="N337" s="0" t="n">
        <f aca="false">L337-M337</f>
        <v>2.6</v>
      </c>
      <c r="O337" s="0" t="n">
        <f aca="false">SIGN(N337)</f>
        <v>1</v>
      </c>
      <c r="P337" s="0" t="n">
        <f aca="false">ABS(N337)</f>
        <v>2.6</v>
      </c>
      <c r="Q337" s="0" t="n">
        <f aca="false">_xlfn.RANK.AVG(P337,$P$203:$P$395,1)</f>
        <v>190</v>
      </c>
      <c r="R337" s="0" t="n">
        <f aca="false">Q337*O337</f>
        <v>190</v>
      </c>
      <c r="T337" s="6" t="n">
        <v>3</v>
      </c>
      <c r="U337" s="4" t="n">
        <v>0</v>
      </c>
      <c r="V337" s="0" t="n">
        <f aca="false">T337-U337</f>
        <v>3</v>
      </c>
      <c r="W337" s="0" t="n">
        <f aca="false">SIGN(V337)</f>
        <v>1</v>
      </c>
      <c r="X337" s="0" t="n">
        <f aca="false">ABS(V337)</f>
        <v>3</v>
      </c>
      <c r="Y337" s="0" t="n">
        <f aca="false">_xlfn.RANK.AVG(X337,$X$203:$X$395,1)</f>
        <v>192.5</v>
      </c>
      <c r="Z337" s="0" t="n">
        <f aca="false">W337*Y337</f>
        <v>192.5</v>
      </c>
    </row>
    <row r="338" customFormat="false" ht="15" hidden="false" customHeight="false" outlineLevel="0" collapsed="false">
      <c r="A338" s="7" t="s">
        <v>150</v>
      </c>
      <c r="B338" s="6" t="n">
        <v>2</v>
      </c>
      <c r="D338" s="6" t="n">
        <v>2</v>
      </c>
      <c r="E338" s="4" t="n">
        <v>0</v>
      </c>
      <c r="F338" s="0" t="n">
        <f aca="false">D338-E338</f>
        <v>2</v>
      </c>
      <c r="G338" s="0" t="n">
        <f aca="false">SIGN(F338)</f>
        <v>1</v>
      </c>
      <c r="H338" s="0" t="n">
        <f aca="false">ABS(F338)</f>
        <v>2</v>
      </c>
      <c r="I338" s="0" t="n">
        <f aca="false">_xlfn.RANK.AVG(H338,$H$203:$H$395,1)</f>
        <v>179</v>
      </c>
      <c r="J338" s="0" t="n">
        <f aca="false">I338*G338</f>
        <v>179</v>
      </c>
      <c r="L338" s="6" t="n">
        <v>2</v>
      </c>
      <c r="M338" s="4" t="n">
        <v>0</v>
      </c>
      <c r="N338" s="0" t="n">
        <f aca="false">L338-M338</f>
        <v>2</v>
      </c>
      <c r="O338" s="0" t="n">
        <f aca="false">SIGN(N338)</f>
        <v>1</v>
      </c>
      <c r="P338" s="0" t="n">
        <f aca="false">ABS(N338)</f>
        <v>2</v>
      </c>
      <c r="Q338" s="0" t="n">
        <f aca="false">_xlfn.RANK.AVG(P338,$P$203:$P$395,1)</f>
        <v>181.5</v>
      </c>
      <c r="R338" s="0" t="n">
        <f aca="false">Q338*O338</f>
        <v>181.5</v>
      </c>
      <c r="T338" s="6" t="n">
        <v>2</v>
      </c>
      <c r="U338" s="4" t="n">
        <v>0</v>
      </c>
      <c r="V338" s="0" t="n">
        <f aca="false">T338-U338</f>
        <v>2</v>
      </c>
      <c r="W338" s="0" t="n">
        <f aca="false">SIGN(V338)</f>
        <v>1</v>
      </c>
      <c r="X338" s="0" t="n">
        <f aca="false">ABS(V338)</f>
        <v>2</v>
      </c>
      <c r="Y338" s="0" t="n">
        <f aca="false">_xlfn.RANK.AVG(X338,$X$203:$X$395,1)</f>
        <v>177.5</v>
      </c>
      <c r="Z338" s="0" t="n">
        <f aca="false">W338*Y338</f>
        <v>177.5</v>
      </c>
    </row>
    <row r="339" customFormat="false" ht="15" hidden="false" customHeight="false" outlineLevel="0" collapsed="false">
      <c r="A339" s="7" t="s">
        <v>151</v>
      </c>
      <c r="B339" s="6" t="n">
        <v>2</v>
      </c>
      <c r="D339" s="6" t="n">
        <v>2</v>
      </c>
      <c r="E339" s="4" t="n">
        <v>0.2</v>
      </c>
      <c r="F339" s="0" t="n">
        <f aca="false">D339-E339</f>
        <v>1.8</v>
      </c>
      <c r="G339" s="0" t="n">
        <f aca="false">SIGN(F339)</f>
        <v>1</v>
      </c>
      <c r="H339" s="0" t="n">
        <f aca="false">ABS(F339)</f>
        <v>1.8</v>
      </c>
      <c r="I339" s="0" t="n">
        <f aca="false">_xlfn.RANK.AVG(H339,$H$203:$H$395,1)</f>
        <v>165</v>
      </c>
      <c r="J339" s="0" t="n">
        <f aca="false">I339*G339</f>
        <v>165</v>
      </c>
      <c r="L339" s="6" t="n">
        <v>2</v>
      </c>
      <c r="M339" s="4" t="n">
        <v>0</v>
      </c>
      <c r="N339" s="0" t="n">
        <f aca="false">L339-M339</f>
        <v>2</v>
      </c>
      <c r="O339" s="0" t="n">
        <f aca="false">SIGN(N339)</f>
        <v>1</v>
      </c>
      <c r="P339" s="0" t="n">
        <f aca="false">ABS(N339)</f>
        <v>2</v>
      </c>
      <c r="Q339" s="0" t="n">
        <f aca="false">_xlfn.RANK.AVG(P339,$P$203:$P$395,1)</f>
        <v>181.5</v>
      </c>
      <c r="R339" s="0" t="n">
        <f aca="false">Q339*O339</f>
        <v>181.5</v>
      </c>
      <c r="T339" s="6" t="n">
        <v>2</v>
      </c>
      <c r="U339" s="4" t="n">
        <v>0</v>
      </c>
      <c r="V339" s="0" t="n">
        <f aca="false">T339-U339</f>
        <v>2</v>
      </c>
      <c r="W339" s="0" t="n">
        <f aca="false">SIGN(V339)</f>
        <v>1</v>
      </c>
      <c r="X339" s="0" t="n">
        <f aca="false">ABS(V339)</f>
        <v>2</v>
      </c>
      <c r="Y339" s="0" t="n">
        <f aca="false">_xlfn.RANK.AVG(X339,$X$203:$X$395,1)</f>
        <v>177.5</v>
      </c>
      <c r="Z339" s="0" t="n">
        <f aca="false">W339*Y339</f>
        <v>177.5</v>
      </c>
    </row>
    <row r="340" customFormat="false" ht="15" hidden="false" customHeight="false" outlineLevel="0" collapsed="false">
      <c r="A340" s="7" t="s">
        <v>152</v>
      </c>
      <c r="B340" s="6" t="n">
        <v>1</v>
      </c>
      <c r="D340" s="6" t="n">
        <v>1</v>
      </c>
      <c r="E340" s="4" t="n">
        <v>0</v>
      </c>
      <c r="F340" s="0" t="n">
        <f aca="false">D340-E340</f>
        <v>1</v>
      </c>
      <c r="G340" s="0" t="n">
        <f aca="false">SIGN(F340)</f>
        <v>1</v>
      </c>
      <c r="H340" s="0" t="n">
        <f aca="false">ABS(F340)</f>
        <v>1</v>
      </c>
      <c r="I340" s="0" t="n">
        <f aca="false">_xlfn.RANK.AVG(H340,$H$203:$H$395,1)</f>
        <v>126.5</v>
      </c>
      <c r="J340" s="0" t="n">
        <f aca="false">I340*G340</f>
        <v>126.5</v>
      </c>
      <c r="L340" s="6" t="n">
        <v>1</v>
      </c>
      <c r="M340" s="4" t="n">
        <v>0.4</v>
      </c>
      <c r="N340" s="0" t="n">
        <f aca="false">L340-M340</f>
        <v>0.6</v>
      </c>
      <c r="O340" s="0" t="n">
        <f aca="false">SIGN(N340)</f>
        <v>1</v>
      </c>
      <c r="P340" s="0" t="n">
        <f aca="false">ABS(N340)</f>
        <v>0.6</v>
      </c>
      <c r="Q340" s="0" t="n">
        <f aca="false">_xlfn.RANK.AVG(P340,$P$203:$P$395,1)</f>
        <v>76</v>
      </c>
      <c r="R340" s="0" t="n">
        <f aca="false">Q340*O340</f>
        <v>76</v>
      </c>
      <c r="T340" s="6" t="n">
        <v>1</v>
      </c>
      <c r="U340" s="4" t="n">
        <v>0.2</v>
      </c>
      <c r="V340" s="0" t="n">
        <f aca="false">T340-U340</f>
        <v>0.8</v>
      </c>
      <c r="W340" s="0" t="n">
        <f aca="false">SIGN(V340)</f>
        <v>1</v>
      </c>
      <c r="X340" s="0" t="n">
        <f aca="false">ABS(V340)</f>
        <v>0.8</v>
      </c>
      <c r="Y340" s="0" t="n">
        <f aca="false">_xlfn.RANK.AVG(X340,$X$203:$X$395,1)</f>
        <v>83.5</v>
      </c>
      <c r="Z340" s="0" t="n">
        <f aca="false">W340*Y340</f>
        <v>83.5</v>
      </c>
    </row>
    <row r="341" customFormat="false" ht="15" hidden="false" customHeight="false" outlineLevel="0" collapsed="false">
      <c r="A341" s="7" t="s">
        <v>153</v>
      </c>
      <c r="B341" s="6" t="n">
        <v>2</v>
      </c>
      <c r="D341" s="6" t="n">
        <v>2</v>
      </c>
      <c r="E341" s="4" t="n">
        <v>0.2</v>
      </c>
      <c r="F341" s="0" t="n">
        <f aca="false">D341-E341</f>
        <v>1.8</v>
      </c>
      <c r="G341" s="0" t="n">
        <f aca="false">SIGN(F341)</f>
        <v>1</v>
      </c>
      <c r="H341" s="0" t="n">
        <f aca="false">ABS(F341)</f>
        <v>1.8</v>
      </c>
      <c r="I341" s="0" t="n">
        <f aca="false">_xlfn.RANK.AVG(H341,$H$203:$H$395,1)</f>
        <v>165</v>
      </c>
      <c r="J341" s="0" t="n">
        <f aca="false">I341*G341</f>
        <v>165</v>
      </c>
      <c r="L341" s="6" t="n">
        <v>2</v>
      </c>
      <c r="M341" s="4" t="n">
        <v>0.8</v>
      </c>
      <c r="N341" s="0" t="n">
        <f aca="false">L341-M341</f>
        <v>1.2</v>
      </c>
      <c r="O341" s="0" t="n">
        <f aca="false">SIGN(N341)</f>
        <v>1</v>
      </c>
      <c r="P341" s="0" t="n">
        <f aca="false">ABS(N341)</f>
        <v>1.2</v>
      </c>
      <c r="Q341" s="0" t="n">
        <f aca="false">_xlfn.RANK.AVG(P341,$P$203:$P$395,1)</f>
        <v>151.5</v>
      </c>
      <c r="R341" s="0" t="n">
        <f aca="false">Q341*O341</f>
        <v>151.5</v>
      </c>
      <c r="T341" s="6" t="n">
        <v>2</v>
      </c>
      <c r="U341" s="4" t="n">
        <v>0.2</v>
      </c>
      <c r="V341" s="0" t="n">
        <f aca="false">T341-U341</f>
        <v>1.8</v>
      </c>
      <c r="W341" s="0" t="n">
        <f aca="false">SIGN(V341)</f>
        <v>1</v>
      </c>
      <c r="X341" s="0" t="n">
        <f aca="false">ABS(V341)</f>
        <v>1.8</v>
      </c>
      <c r="Y341" s="0" t="n">
        <f aca="false">_xlfn.RANK.AVG(X341,$X$203:$X$395,1)</f>
        <v>165</v>
      </c>
      <c r="Z341" s="0" t="n">
        <f aca="false">W341*Y341</f>
        <v>165</v>
      </c>
    </row>
    <row r="342" customFormat="false" ht="15" hidden="false" customHeight="false" outlineLevel="0" collapsed="false">
      <c r="A342" s="7" t="s">
        <v>154</v>
      </c>
      <c r="B342" s="6" t="n">
        <v>2</v>
      </c>
      <c r="D342" s="6" t="n">
        <v>2</v>
      </c>
      <c r="E342" s="4" t="n">
        <v>0</v>
      </c>
      <c r="F342" s="0" t="n">
        <f aca="false">D342-E342</f>
        <v>2</v>
      </c>
      <c r="G342" s="0" t="n">
        <f aca="false">SIGN(F342)</f>
        <v>1</v>
      </c>
      <c r="H342" s="0" t="n">
        <f aca="false">ABS(F342)</f>
        <v>2</v>
      </c>
      <c r="I342" s="0" t="n">
        <f aca="false">_xlfn.RANK.AVG(H342,$H$203:$H$395,1)</f>
        <v>179</v>
      </c>
      <c r="J342" s="0" t="n">
        <f aca="false">I342*G342</f>
        <v>179</v>
      </c>
      <c r="L342" s="6" t="n">
        <v>2</v>
      </c>
      <c r="M342" s="4" t="n">
        <v>0.2</v>
      </c>
      <c r="N342" s="0" t="n">
        <f aca="false">L342-M342</f>
        <v>1.8</v>
      </c>
      <c r="O342" s="0" t="n">
        <f aca="false">SIGN(N342)</f>
        <v>1</v>
      </c>
      <c r="P342" s="0" t="n">
        <f aca="false">ABS(N342)</f>
        <v>1.8</v>
      </c>
      <c r="Q342" s="0" t="n">
        <f aca="false">_xlfn.RANK.AVG(P342,$P$203:$P$395,1)</f>
        <v>172</v>
      </c>
      <c r="R342" s="0" t="n">
        <f aca="false">Q342*O342</f>
        <v>172</v>
      </c>
      <c r="T342" s="6" t="n">
        <v>2</v>
      </c>
      <c r="U342" s="4" t="n">
        <v>0.2</v>
      </c>
      <c r="V342" s="0" t="n">
        <f aca="false">T342-U342</f>
        <v>1.8</v>
      </c>
      <c r="W342" s="0" t="n">
        <f aca="false">SIGN(V342)</f>
        <v>1</v>
      </c>
      <c r="X342" s="0" t="n">
        <f aca="false">ABS(V342)</f>
        <v>1.8</v>
      </c>
      <c r="Y342" s="0" t="n">
        <f aca="false">_xlfn.RANK.AVG(X342,$X$203:$X$395,1)</f>
        <v>165</v>
      </c>
      <c r="Z342" s="0" t="n">
        <f aca="false">W342*Y342</f>
        <v>165</v>
      </c>
    </row>
    <row r="343" customFormat="false" ht="15" hidden="false" customHeight="false" outlineLevel="0" collapsed="false">
      <c r="A343" s="7" t="s">
        <v>155</v>
      </c>
      <c r="B343" s="6" t="n">
        <v>1</v>
      </c>
      <c r="D343" s="6" t="n">
        <v>1</v>
      </c>
      <c r="E343" s="4" t="n">
        <v>0</v>
      </c>
      <c r="F343" s="0" t="n">
        <f aca="false">D343-E343</f>
        <v>1</v>
      </c>
      <c r="G343" s="0" t="n">
        <f aca="false">SIGN(F343)</f>
        <v>1</v>
      </c>
      <c r="H343" s="0" t="n">
        <f aca="false">ABS(F343)</f>
        <v>1</v>
      </c>
      <c r="I343" s="0" t="n">
        <f aca="false">_xlfn.RANK.AVG(H343,$H$203:$H$395,1)</f>
        <v>126.5</v>
      </c>
      <c r="J343" s="0" t="n">
        <f aca="false">I343*G343</f>
        <v>126.5</v>
      </c>
      <c r="L343" s="6" t="n">
        <v>1</v>
      </c>
      <c r="M343" s="4" t="n">
        <v>0</v>
      </c>
      <c r="N343" s="0" t="n">
        <f aca="false">L343-M343</f>
        <v>1</v>
      </c>
      <c r="O343" s="0" t="n">
        <f aca="false">SIGN(N343)</f>
        <v>1</v>
      </c>
      <c r="P343" s="0" t="n">
        <f aca="false">ABS(N343)</f>
        <v>1</v>
      </c>
      <c r="Q343" s="0" t="n">
        <f aca="false">_xlfn.RANK.AVG(P343,$P$203:$P$395,1)</f>
        <v>131.5</v>
      </c>
      <c r="R343" s="0" t="n">
        <f aca="false">Q343*O343</f>
        <v>131.5</v>
      </c>
      <c r="T343" s="6" t="n">
        <v>1</v>
      </c>
      <c r="U343" s="4" t="n">
        <v>0</v>
      </c>
      <c r="V343" s="0" t="n">
        <f aca="false">T343-U343</f>
        <v>1</v>
      </c>
      <c r="W343" s="0" t="n">
        <f aca="false">SIGN(V343)</f>
        <v>1</v>
      </c>
      <c r="X343" s="0" t="n">
        <f aca="false">ABS(V343)</f>
        <v>1</v>
      </c>
      <c r="Y343" s="0" t="n">
        <f aca="false">_xlfn.RANK.AVG(X343,$X$203:$X$395,1)</f>
        <v>119</v>
      </c>
      <c r="Z343" s="0" t="n">
        <f aca="false">W343*Y343</f>
        <v>119</v>
      </c>
    </row>
    <row r="344" customFormat="false" ht="15" hidden="false" customHeight="false" outlineLevel="0" collapsed="false">
      <c r="A344" s="7" t="s">
        <v>156</v>
      </c>
      <c r="B344" s="6" t="n">
        <v>0</v>
      </c>
      <c r="D344" s="6" t="n">
        <v>0</v>
      </c>
      <c r="E344" s="4" t="n">
        <v>0.2</v>
      </c>
      <c r="F344" s="0" t="n">
        <f aca="false">D344-E344</f>
        <v>-0.2</v>
      </c>
      <c r="G344" s="0" t="n">
        <f aca="false">SIGN(F344)</f>
        <v>-1</v>
      </c>
      <c r="H344" s="0" t="n">
        <f aca="false">ABS(F344)</f>
        <v>0.2</v>
      </c>
      <c r="I344" s="0" t="n">
        <f aca="false">_xlfn.RANK.AVG(H344,$H$203:$H$395,1)</f>
        <v>51</v>
      </c>
      <c r="J344" s="0" t="n">
        <f aca="false">I344*G344</f>
        <v>-51</v>
      </c>
      <c r="L344" s="6" t="n">
        <v>0</v>
      </c>
      <c r="M344" s="4" t="n">
        <v>0.8</v>
      </c>
      <c r="N344" s="0" t="n">
        <f aca="false">L344-M344</f>
        <v>-0.8</v>
      </c>
      <c r="O344" s="0" t="n">
        <f aca="false">SIGN(N344)</f>
        <v>-1</v>
      </c>
      <c r="P344" s="0" t="n">
        <f aca="false">ABS(N344)</f>
        <v>0.8</v>
      </c>
      <c r="Q344" s="0" t="n">
        <f aca="false">_xlfn.RANK.AVG(P344,$P$203:$P$395,1)</f>
        <v>104.5</v>
      </c>
      <c r="R344" s="0" t="n">
        <f aca="false">Q344*O344</f>
        <v>-104.5</v>
      </c>
      <c r="T344" s="6" t="n">
        <v>0</v>
      </c>
      <c r="U344" s="4" t="n">
        <v>1</v>
      </c>
      <c r="V344" s="0" t="n">
        <f aca="false">T344-U344</f>
        <v>-1</v>
      </c>
      <c r="W344" s="0" t="n">
        <f aca="false">SIGN(V344)</f>
        <v>-1</v>
      </c>
      <c r="X344" s="0" t="n">
        <f aca="false">ABS(V344)</f>
        <v>1</v>
      </c>
      <c r="Y344" s="0" t="n">
        <f aca="false">_xlfn.RANK.AVG(X344,$X$203:$X$395,1)</f>
        <v>119</v>
      </c>
      <c r="Z344" s="0" t="n">
        <f aca="false">W344*Y344</f>
        <v>-119</v>
      </c>
    </row>
    <row r="345" customFormat="false" ht="15" hidden="false" customHeight="false" outlineLevel="0" collapsed="false">
      <c r="A345" s="7" t="s">
        <v>157</v>
      </c>
      <c r="B345" s="6" t="n">
        <v>1</v>
      </c>
      <c r="D345" s="6" t="n">
        <v>1</v>
      </c>
      <c r="E345" s="4" t="n">
        <v>0</v>
      </c>
      <c r="F345" s="0" t="n">
        <f aca="false">D345-E345</f>
        <v>1</v>
      </c>
      <c r="G345" s="0" t="n">
        <f aca="false">SIGN(F345)</f>
        <v>1</v>
      </c>
      <c r="H345" s="0" t="n">
        <f aca="false">ABS(F345)</f>
        <v>1</v>
      </c>
      <c r="I345" s="0" t="n">
        <f aca="false">_xlfn.RANK.AVG(H345,$H$203:$H$395,1)</f>
        <v>126.5</v>
      </c>
      <c r="J345" s="0" t="n">
        <f aca="false">I345*G345</f>
        <v>126.5</v>
      </c>
      <c r="L345" s="6" t="n">
        <v>1</v>
      </c>
      <c r="M345" s="4" t="n">
        <v>0</v>
      </c>
      <c r="N345" s="0" t="n">
        <f aca="false">L345-M345</f>
        <v>1</v>
      </c>
      <c r="O345" s="0" t="n">
        <f aca="false">SIGN(N345)</f>
        <v>1</v>
      </c>
      <c r="P345" s="0" t="n">
        <f aca="false">ABS(N345)</f>
        <v>1</v>
      </c>
      <c r="Q345" s="0" t="n">
        <f aca="false">_xlfn.RANK.AVG(P345,$P$203:$P$395,1)</f>
        <v>131.5</v>
      </c>
      <c r="R345" s="0" t="n">
        <f aca="false">Q345*O345</f>
        <v>131.5</v>
      </c>
      <c r="T345" s="6" t="n">
        <v>1</v>
      </c>
      <c r="U345" s="4" t="n">
        <v>0</v>
      </c>
      <c r="V345" s="0" t="n">
        <f aca="false">T345-U345</f>
        <v>1</v>
      </c>
      <c r="W345" s="0" t="n">
        <f aca="false">SIGN(V345)</f>
        <v>1</v>
      </c>
      <c r="X345" s="0" t="n">
        <f aca="false">ABS(V345)</f>
        <v>1</v>
      </c>
      <c r="Y345" s="0" t="n">
        <f aca="false">_xlfn.RANK.AVG(X345,$X$203:$X$395,1)</f>
        <v>119</v>
      </c>
      <c r="Z345" s="0" t="n">
        <f aca="false">W345*Y345</f>
        <v>119</v>
      </c>
    </row>
    <row r="346" customFormat="false" ht="15" hidden="false" customHeight="false" outlineLevel="0" collapsed="false">
      <c r="A346" s="7" t="s">
        <v>158</v>
      </c>
      <c r="B346" s="6" t="n">
        <v>2</v>
      </c>
      <c r="D346" s="6" t="n">
        <v>2</v>
      </c>
      <c r="E346" s="4" t="n">
        <v>1</v>
      </c>
      <c r="F346" s="0" t="n">
        <f aca="false">D346-E346</f>
        <v>1</v>
      </c>
      <c r="G346" s="0" t="n">
        <f aca="false">SIGN(F346)</f>
        <v>1</v>
      </c>
      <c r="H346" s="0" t="n">
        <f aca="false">ABS(F346)</f>
        <v>1</v>
      </c>
      <c r="I346" s="0" t="n">
        <f aca="false">_xlfn.RANK.AVG(H346,$H$203:$H$395,1)</f>
        <v>126.5</v>
      </c>
      <c r="J346" s="0" t="n">
        <f aca="false">I346*G346</f>
        <v>126.5</v>
      </c>
      <c r="L346" s="6" t="n">
        <v>2</v>
      </c>
      <c r="M346" s="4" t="n">
        <v>0.6</v>
      </c>
      <c r="N346" s="0" t="n">
        <f aca="false">L346-M346</f>
        <v>1.4</v>
      </c>
      <c r="O346" s="0" t="n">
        <f aca="false">SIGN(N346)</f>
        <v>1</v>
      </c>
      <c r="P346" s="0" t="n">
        <f aca="false">ABS(N346)</f>
        <v>1.4</v>
      </c>
      <c r="Q346" s="0" t="n">
        <f aca="false">_xlfn.RANK.AVG(P346,$P$203:$P$395,1)</f>
        <v>158.5</v>
      </c>
      <c r="R346" s="0" t="n">
        <f aca="false">Q346*O346</f>
        <v>158.5</v>
      </c>
      <c r="T346" s="6" t="n">
        <v>2</v>
      </c>
      <c r="U346" s="4" t="n">
        <v>0.6</v>
      </c>
      <c r="V346" s="0" t="n">
        <f aca="false">T346-U346</f>
        <v>1.4</v>
      </c>
      <c r="W346" s="0" t="n">
        <f aca="false">SIGN(V346)</f>
        <v>1</v>
      </c>
      <c r="X346" s="0" t="n">
        <f aca="false">ABS(V346)</f>
        <v>1.4</v>
      </c>
      <c r="Y346" s="0" t="n">
        <f aca="false">_xlfn.RANK.AVG(X346,$X$203:$X$395,1)</f>
        <v>156.5</v>
      </c>
      <c r="Z346" s="0" t="n">
        <f aca="false">W346*Y346</f>
        <v>156.5</v>
      </c>
    </row>
    <row r="347" customFormat="false" ht="15" hidden="false" customHeight="false" outlineLevel="0" collapsed="false">
      <c r="A347" s="7" t="s">
        <v>159</v>
      </c>
      <c r="B347" s="6" t="n">
        <v>0</v>
      </c>
      <c r="D347" s="6" t="n">
        <v>0</v>
      </c>
      <c r="E347" s="4" t="n">
        <v>0</v>
      </c>
      <c r="F347" s="0" t="n">
        <f aca="false">D347-E347</f>
        <v>0</v>
      </c>
      <c r="G347" s="0" t="n">
        <f aca="false">SIGN(F347)</f>
        <v>0</v>
      </c>
      <c r="H347" s="0" t="n">
        <f aca="false">ABS(F347)</f>
        <v>0</v>
      </c>
      <c r="I347" s="0" t="n">
        <f aca="false">_xlfn.RANK.AVG(H347,$H$203:$H$395,1)</f>
        <v>18.5</v>
      </c>
      <c r="J347" s="0" t="n">
        <f aca="false">I347*G347</f>
        <v>0</v>
      </c>
      <c r="L347" s="6" t="n">
        <v>0</v>
      </c>
      <c r="M347" s="4" t="n">
        <v>0.4</v>
      </c>
      <c r="N347" s="0" t="n">
        <f aca="false">L347-M347</f>
        <v>-0.4</v>
      </c>
      <c r="O347" s="0" t="n">
        <f aca="false">SIGN(N347)</f>
        <v>-1</v>
      </c>
      <c r="P347" s="0" t="n">
        <f aca="false">ABS(N347)</f>
        <v>0.4</v>
      </c>
      <c r="Q347" s="0" t="n">
        <f aca="false">_xlfn.RANK.AVG(P347,$P$203:$P$395,1)</f>
        <v>66</v>
      </c>
      <c r="R347" s="0" t="n">
        <f aca="false">Q347*O347</f>
        <v>-66</v>
      </c>
      <c r="T347" s="6" t="n">
        <v>0</v>
      </c>
      <c r="U347" s="4" t="n">
        <v>0</v>
      </c>
      <c r="V347" s="0" t="n">
        <f aca="false">T347-U347</f>
        <v>0</v>
      </c>
      <c r="W347" s="0" t="n">
        <f aca="false">SIGN(V347)</f>
        <v>0</v>
      </c>
      <c r="X347" s="0" t="n">
        <f aca="false">ABS(V347)</f>
        <v>0</v>
      </c>
      <c r="Y347" s="0" t="n">
        <f aca="false">_xlfn.RANK.AVG(X347,$X$203:$X$395,1)</f>
        <v>15</v>
      </c>
      <c r="Z347" s="0" t="n">
        <f aca="false">W347*Y347</f>
        <v>0</v>
      </c>
    </row>
    <row r="348" customFormat="false" ht="15" hidden="false" customHeight="false" outlineLevel="0" collapsed="false">
      <c r="A348" s="7" t="s">
        <v>160</v>
      </c>
      <c r="B348" s="6" t="n">
        <v>1</v>
      </c>
      <c r="D348" s="6" t="n">
        <v>1</v>
      </c>
      <c r="E348" s="4" t="n">
        <v>0</v>
      </c>
      <c r="F348" s="0" t="n">
        <f aca="false">D348-E348</f>
        <v>1</v>
      </c>
      <c r="G348" s="0" t="n">
        <f aca="false">SIGN(F348)</f>
        <v>1</v>
      </c>
      <c r="H348" s="0" t="n">
        <f aca="false">ABS(F348)</f>
        <v>1</v>
      </c>
      <c r="I348" s="0" t="n">
        <f aca="false">_xlfn.RANK.AVG(H348,$H$203:$H$395,1)</f>
        <v>126.5</v>
      </c>
      <c r="J348" s="0" t="n">
        <f aca="false">I348*G348</f>
        <v>126.5</v>
      </c>
      <c r="L348" s="6" t="n">
        <v>1</v>
      </c>
      <c r="M348" s="4" t="n">
        <v>0</v>
      </c>
      <c r="N348" s="0" t="n">
        <f aca="false">L348-M348</f>
        <v>1</v>
      </c>
      <c r="O348" s="0" t="n">
        <f aca="false">SIGN(N348)</f>
        <v>1</v>
      </c>
      <c r="P348" s="0" t="n">
        <f aca="false">ABS(N348)</f>
        <v>1</v>
      </c>
      <c r="Q348" s="0" t="n">
        <f aca="false">_xlfn.RANK.AVG(P348,$P$203:$P$395,1)</f>
        <v>131.5</v>
      </c>
      <c r="R348" s="0" t="n">
        <f aca="false">Q348*O348</f>
        <v>131.5</v>
      </c>
      <c r="T348" s="6" t="n">
        <v>1</v>
      </c>
      <c r="U348" s="4" t="n">
        <v>0</v>
      </c>
      <c r="V348" s="0" t="n">
        <f aca="false">T348-U348</f>
        <v>1</v>
      </c>
      <c r="W348" s="0" t="n">
        <f aca="false">SIGN(V348)</f>
        <v>1</v>
      </c>
      <c r="X348" s="0" t="n">
        <f aca="false">ABS(V348)</f>
        <v>1</v>
      </c>
      <c r="Y348" s="0" t="n">
        <f aca="false">_xlfn.RANK.AVG(X348,$X$203:$X$395,1)</f>
        <v>119</v>
      </c>
      <c r="Z348" s="0" t="n">
        <f aca="false">W348*Y348</f>
        <v>119</v>
      </c>
    </row>
    <row r="349" customFormat="false" ht="15" hidden="false" customHeight="false" outlineLevel="0" collapsed="false">
      <c r="A349" s="7" t="s">
        <v>161</v>
      </c>
      <c r="B349" s="6" t="n">
        <v>1</v>
      </c>
      <c r="D349" s="6" t="n">
        <v>1</v>
      </c>
      <c r="E349" s="4" t="n">
        <v>0</v>
      </c>
      <c r="F349" s="0" t="n">
        <f aca="false">D349-E349</f>
        <v>1</v>
      </c>
      <c r="G349" s="0" t="n">
        <f aca="false">SIGN(F349)</f>
        <v>1</v>
      </c>
      <c r="H349" s="0" t="n">
        <f aca="false">ABS(F349)</f>
        <v>1</v>
      </c>
      <c r="I349" s="0" t="n">
        <f aca="false">_xlfn.RANK.AVG(H349,$H$203:$H$395,1)</f>
        <v>126.5</v>
      </c>
      <c r="J349" s="0" t="n">
        <f aca="false">I349*G349</f>
        <v>126.5</v>
      </c>
      <c r="L349" s="6" t="n">
        <v>1</v>
      </c>
      <c r="M349" s="4" t="n">
        <v>0.4</v>
      </c>
      <c r="N349" s="0" t="n">
        <f aca="false">L349-M349</f>
        <v>0.6</v>
      </c>
      <c r="O349" s="0" t="n">
        <f aca="false">SIGN(N349)</f>
        <v>1</v>
      </c>
      <c r="P349" s="0" t="n">
        <f aca="false">ABS(N349)</f>
        <v>0.6</v>
      </c>
      <c r="Q349" s="0" t="n">
        <f aca="false">_xlfn.RANK.AVG(P349,$P$203:$P$395,1)</f>
        <v>76</v>
      </c>
      <c r="R349" s="0" t="n">
        <f aca="false">Q349*O349</f>
        <v>76</v>
      </c>
      <c r="T349" s="6" t="n">
        <v>1</v>
      </c>
      <c r="U349" s="4" t="n">
        <v>0</v>
      </c>
      <c r="V349" s="0" t="n">
        <f aca="false">T349-U349</f>
        <v>1</v>
      </c>
      <c r="W349" s="0" t="n">
        <f aca="false">SIGN(V349)</f>
        <v>1</v>
      </c>
      <c r="X349" s="0" t="n">
        <f aca="false">ABS(V349)</f>
        <v>1</v>
      </c>
      <c r="Y349" s="0" t="n">
        <f aca="false">_xlfn.RANK.AVG(X349,$X$203:$X$395,1)</f>
        <v>119</v>
      </c>
      <c r="Z349" s="0" t="n">
        <f aca="false">W349*Y349</f>
        <v>119</v>
      </c>
    </row>
    <row r="350" customFormat="false" ht="15" hidden="false" customHeight="false" outlineLevel="0" collapsed="false">
      <c r="A350" s="7" t="s">
        <v>162</v>
      </c>
      <c r="B350" s="6" t="n">
        <v>2</v>
      </c>
      <c r="D350" s="6" t="n">
        <v>2</v>
      </c>
      <c r="E350" s="4" t="n">
        <v>0</v>
      </c>
      <c r="F350" s="0" t="n">
        <f aca="false">D350-E350</f>
        <v>2</v>
      </c>
      <c r="G350" s="0" t="n">
        <f aca="false">SIGN(F350)</f>
        <v>1</v>
      </c>
      <c r="H350" s="0" t="n">
        <f aca="false">ABS(F350)</f>
        <v>2</v>
      </c>
      <c r="I350" s="0" t="n">
        <f aca="false">_xlfn.RANK.AVG(H350,$H$203:$H$395,1)</f>
        <v>179</v>
      </c>
      <c r="J350" s="0" t="n">
        <f aca="false">I350*G350</f>
        <v>179</v>
      </c>
      <c r="L350" s="6" t="n">
        <v>2</v>
      </c>
      <c r="M350" s="4" t="n">
        <v>0</v>
      </c>
      <c r="N350" s="0" t="n">
        <f aca="false">L350-M350</f>
        <v>2</v>
      </c>
      <c r="O350" s="0" t="n">
        <f aca="false">SIGN(N350)</f>
        <v>1</v>
      </c>
      <c r="P350" s="0" t="n">
        <f aca="false">ABS(N350)</f>
        <v>2</v>
      </c>
      <c r="Q350" s="0" t="n">
        <f aca="false">_xlfn.RANK.AVG(P350,$P$203:$P$395,1)</f>
        <v>181.5</v>
      </c>
      <c r="R350" s="0" t="n">
        <f aca="false">Q350*O350</f>
        <v>181.5</v>
      </c>
      <c r="T350" s="6" t="n">
        <v>2</v>
      </c>
      <c r="U350" s="4" t="n">
        <v>0</v>
      </c>
      <c r="V350" s="0" t="n">
        <f aca="false">T350-U350</f>
        <v>2</v>
      </c>
      <c r="W350" s="0" t="n">
        <f aca="false">SIGN(V350)</f>
        <v>1</v>
      </c>
      <c r="X350" s="0" t="n">
        <f aca="false">ABS(V350)</f>
        <v>2</v>
      </c>
      <c r="Y350" s="0" t="n">
        <f aca="false">_xlfn.RANK.AVG(X350,$X$203:$X$395,1)</f>
        <v>177.5</v>
      </c>
      <c r="Z350" s="0" t="n">
        <f aca="false">W350*Y350</f>
        <v>177.5</v>
      </c>
    </row>
    <row r="351" customFormat="false" ht="15" hidden="false" customHeight="false" outlineLevel="0" collapsed="false">
      <c r="A351" s="7" t="s">
        <v>163</v>
      </c>
      <c r="B351" s="6" t="n">
        <v>1</v>
      </c>
      <c r="D351" s="6" t="n">
        <v>1</v>
      </c>
      <c r="E351" s="4" t="n">
        <v>1</v>
      </c>
      <c r="F351" s="0" t="n">
        <f aca="false">D351-E351</f>
        <v>0</v>
      </c>
      <c r="G351" s="0" t="n">
        <f aca="false">SIGN(F351)</f>
        <v>0</v>
      </c>
      <c r="H351" s="0" t="n">
        <f aca="false">ABS(F351)</f>
        <v>0</v>
      </c>
      <c r="I351" s="0" t="n">
        <f aca="false">_xlfn.RANK.AVG(H351,$H$203:$H$395,1)</f>
        <v>18.5</v>
      </c>
      <c r="J351" s="0" t="n">
        <f aca="false">I351*G351</f>
        <v>0</v>
      </c>
      <c r="L351" s="6" t="n">
        <v>1</v>
      </c>
      <c r="M351" s="4" t="n">
        <v>1</v>
      </c>
      <c r="N351" s="0" t="n">
        <f aca="false">L351-M351</f>
        <v>0</v>
      </c>
      <c r="O351" s="0" t="n">
        <f aca="false">SIGN(N351)</f>
        <v>0</v>
      </c>
      <c r="P351" s="0" t="n">
        <f aca="false">ABS(N351)</f>
        <v>0</v>
      </c>
      <c r="Q351" s="0" t="n">
        <f aca="false">_xlfn.RANK.AVG(P351,$P$203:$P$395,1)</f>
        <v>9.5</v>
      </c>
      <c r="R351" s="0" t="n">
        <f aca="false">Q351*O351</f>
        <v>0</v>
      </c>
      <c r="T351" s="6" t="n">
        <v>1</v>
      </c>
      <c r="U351" s="4" t="n">
        <v>0.8</v>
      </c>
      <c r="V351" s="0" t="n">
        <f aca="false">T351-U351</f>
        <v>0.2</v>
      </c>
      <c r="W351" s="0" t="n">
        <f aca="false">SIGN(V351)</f>
        <v>1</v>
      </c>
      <c r="X351" s="0" t="n">
        <f aca="false">ABS(V351)</f>
        <v>0.2</v>
      </c>
      <c r="Y351" s="0" t="n">
        <f aca="false">_xlfn.RANK.AVG(X351,$X$203:$X$395,1)</f>
        <v>36</v>
      </c>
      <c r="Z351" s="0" t="n">
        <f aca="false">W351*Y351</f>
        <v>36</v>
      </c>
    </row>
    <row r="352" customFormat="false" ht="15" hidden="false" customHeight="false" outlineLevel="0" collapsed="false">
      <c r="A352" s="7" t="s">
        <v>164</v>
      </c>
      <c r="B352" s="6" t="n">
        <v>0</v>
      </c>
      <c r="D352" s="6" t="n">
        <v>0</v>
      </c>
      <c r="E352" s="4" t="n">
        <v>0</v>
      </c>
      <c r="F352" s="0" t="n">
        <f aca="false">D352-E352</f>
        <v>0</v>
      </c>
      <c r="G352" s="0" t="n">
        <f aca="false">SIGN(F352)</f>
        <v>0</v>
      </c>
      <c r="H352" s="0" t="n">
        <f aca="false">ABS(F352)</f>
        <v>0</v>
      </c>
      <c r="I352" s="0" t="n">
        <f aca="false">_xlfn.RANK.AVG(H352,$H$203:$H$395,1)</f>
        <v>18.5</v>
      </c>
      <c r="J352" s="0" t="n">
        <f aca="false">I352*G352</f>
        <v>0</v>
      </c>
      <c r="L352" s="6" t="n">
        <v>0</v>
      </c>
      <c r="M352" s="4" t="n">
        <v>0</v>
      </c>
      <c r="N352" s="0" t="n">
        <f aca="false">L352-M352</f>
        <v>0</v>
      </c>
      <c r="O352" s="0" t="n">
        <f aca="false">SIGN(N352)</f>
        <v>0</v>
      </c>
      <c r="P352" s="0" t="n">
        <f aca="false">ABS(N352)</f>
        <v>0</v>
      </c>
      <c r="Q352" s="0" t="n">
        <f aca="false">_xlfn.RANK.AVG(P352,$P$203:$P$395,1)</f>
        <v>9.5</v>
      </c>
      <c r="R352" s="0" t="n">
        <f aca="false">Q352*O352</f>
        <v>0</v>
      </c>
      <c r="T352" s="6" t="n">
        <v>0</v>
      </c>
      <c r="U352" s="4" t="n">
        <v>0</v>
      </c>
      <c r="V352" s="0" t="n">
        <f aca="false">T352-U352</f>
        <v>0</v>
      </c>
      <c r="W352" s="0" t="n">
        <f aca="false">SIGN(V352)</f>
        <v>0</v>
      </c>
      <c r="X352" s="0" t="n">
        <f aca="false">ABS(V352)</f>
        <v>0</v>
      </c>
      <c r="Y352" s="0" t="n">
        <f aca="false">_xlfn.RANK.AVG(X352,$X$203:$X$395,1)</f>
        <v>15</v>
      </c>
      <c r="Z352" s="0" t="n">
        <f aca="false">W352*Y352</f>
        <v>0</v>
      </c>
    </row>
    <row r="353" customFormat="false" ht="15" hidden="false" customHeight="false" outlineLevel="0" collapsed="false">
      <c r="A353" s="7" t="s">
        <v>165</v>
      </c>
      <c r="B353" s="6" t="n">
        <v>1</v>
      </c>
      <c r="D353" s="6" t="n">
        <v>1</v>
      </c>
      <c r="E353" s="4" t="n">
        <v>1</v>
      </c>
      <c r="F353" s="0" t="n">
        <f aca="false">D353-E353</f>
        <v>0</v>
      </c>
      <c r="G353" s="0" t="n">
        <f aca="false">SIGN(F353)</f>
        <v>0</v>
      </c>
      <c r="H353" s="0" t="n">
        <f aca="false">ABS(F353)</f>
        <v>0</v>
      </c>
      <c r="I353" s="0" t="n">
        <f aca="false">_xlfn.RANK.AVG(H353,$H$203:$H$395,1)</f>
        <v>18.5</v>
      </c>
      <c r="J353" s="0" t="n">
        <f aca="false">I353*G353</f>
        <v>0</v>
      </c>
      <c r="L353" s="6" t="n">
        <v>1</v>
      </c>
      <c r="M353" s="4" t="n">
        <v>0.6</v>
      </c>
      <c r="N353" s="0" t="n">
        <f aca="false">L353-M353</f>
        <v>0.4</v>
      </c>
      <c r="O353" s="0" t="n">
        <f aca="false">SIGN(N353)</f>
        <v>1</v>
      </c>
      <c r="P353" s="0" t="n">
        <f aca="false">ABS(N353)</f>
        <v>0.4</v>
      </c>
      <c r="Q353" s="0" t="n">
        <f aca="false">_xlfn.RANK.AVG(P353,$P$203:$P$395,1)</f>
        <v>49.5</v>
      </c>
      <c r="R353" s="0" t="n">
        <f aca="false">Q353*O353</f>
        <v>49.5</v>
      </c>
      <c r="T353" s="6" t="n">
        <v>1</v>
      </c>
      <c r="U353" s="4" t="n">
        <v>0.8</v>
      </c>
      <c r="V353" s="0" t="n">
        <f aca="false">T353-U353</f>
        <v>0.2</v>
      </c>
      <c r="W353" s="0" t="n">
        <f aca="false">SIGN(V353)</f>
        <v>1</v>
      </c>
      <c r="X353" s="0" t="n">
        <f aca="false">ABS(V353)</f>
        <v>0.2</v>
      </c>
      <c r="Y353" s="0" t="n">
        <f aca="false">_xlfn.RANK.AVG(X353,$X$203:$X$395,1)</f>
        <v>36</v>
      </c>
      <c r="Z353" s="0" t="n">
        <f aca="false">W353*Y353</f>
        <v>36</v>
      </c>
    </row>
    <row r="354" customFormat="false" ht="15" hidden="false" customHeight="false" outlineLevel="0" collapsed="false">
      <c r="A354" s="7" t="s">
        <v>166</v>
      </c>
      <c r="B354" s="6" t="n">
        <v>2</v>
      </c>
      <c r="D354" s="6" t="n">
        <v>2</v>
      </c>
      <c r="E354" s="4" t="n">
        <v>0</v>
      </c>
      <c r="F354" s="0" t="n">
        <f aca="false">D354-E354</f>
        <v>2</v>
      </c>
      <c r="G354" s="0" t="n">
        <f aca="false">SIGN(F354)</f>
        <v>1</v>
      </c>
      <c r="H354" s="0" t="n">
        <f aca="false">ABS(F354)</f>
        <v>2</v>
      </c>
      <c r="I354" s="0" t="n">
        <f aca="false">_xlfn.RANK.AVG(H354,$H$203:$H$395,1)</f>
        <v>179</v>
      </c>
      <c r="J354" s="0" t="n">
        <f aca="false">I354*G354</f>
        <v>179</v>
      </c>
      <c r="L354" s="6" t="n">
        <v>2</v>
      </c>
      <c r="M354" s="4" t="n">
        <v>0</v>
      </c>
      <c r="N354" s="0" t="n">
        <f aca="false">L354-M354</f>
        <v>2</v>
      </c>
      <c r="O354" s="0" t="n">
        <f aca="false">SIGN(N354)</f>
        <v>1</v>
      </c>
      <c r="P354" s="0" t="n">
        <f aca="false">ABS(N354)</f>
        <v>2</v>
      </c>
      <c r="Q354" s="0" t="n">
        <f aca="false">_xlfn.RANK.AVG(P354,$P$203:$P$395,1)</f>
        <v>181.5</v>
      </c>
      <c r="R354" s="0" t="n">
        <f aca="false">Q354*O354</f>
        <v>181.5</v>
      </c>
      <c r="T354" s="6" t="n">
        <v>2</v>
      </c>
      <c r="U354" s="4" t="n">
        <v>0</v>
      </c>
      <c r="V354" s="0" t="n">
        <f aca="false">T354-U354</f>
        <v>2</v>
      </c>
      <c r="W354" s="0" t="n">
        <f aca="false">SIGN(V354)</f>
        <v>1</v>
      </c>
      <c r="X354" s="0" t="n">
        <f aca="false">ABS(V354)</f>
        <v>2</v>
      </c>
      <c r="Y354" s="0" t="n">
        <f aca="false">_xlfn.RANK.AVG(X354,$X$203:$X$395,1)</f>
        <v>177.5</v>
      </c>
      <c r="Z354" s="0" t="n">
        <f aca="false">W354*Y354</f>
        <v>177.5</v>
      </c>
    </row>
    <row r="355" customFormat="false" ht="15" hidden="false" customHeight="false" outlineLevel="0" collapsed="false">
      <c r="A355" s="7" t="s">
        <v>167</v>
      </c>
      <c r="B355" s="6" t="n">
        <v>0</v>
      </c>
      <c r="D355" s="6" t="n">
        <v>0</v>
      </c>
      <c r="E355" s="4" t="n">
        <v>0.2</v>
      </c>
      <c r="F355" s="0" t="n">
        <f aca="false">D355-E355</f>
        <v>-0.2</v>
      </c>
      <c r="G355" s="0" t="n">
        <f aca="false">SIGN(F355)</f>
        <v>-1</v>
      </c>
      <c r="H355" s="0" t="n">
        <f aca="false">ABS(F355)</f>
        <v>0.2</v>
      </c>
      <c r="I355" s="0" t="n">
        <f aca="false">_xlfn.RANK.AVG(H355,$H$203:$H$395,1)</f>
        <v>51</v>
      </c>
      <c r="J355" s="0" t="n">
        <f aca="false">I355*G355</f>
        <v>-51</v>
      </c>
      <c r="L355" s="6" t="n">
        <v>0</v>
      </c>
      <c r="M355" s="4" t="n">
        <v>0.2</v>
      </c>
      <c r="N355" s="0" t="n">
        <f aca="false">L355-M355</f>
        <v>-0.2</v>
      </c>
      <c r="O355" s="0" t="n">
        <f aca="false">SIGN(N355)</f>
        <v>-1</v>
      </c>
      <c r="P355" s="0" t="n">
        <f aca="false">ABS(N355)</f>
        <v>0.2</v>
      </c>
      <c r="Q355" s="0" t="n">
        <f aca="false">_xlfn.RANK.AVG(P355,$P$203:$P$395,1)</f>
        <v>36</v>
      </c>
      <c r="R355" s="0" t="n">
        <f aca="false">Q355*O355</f>
        <v>-36</v>
      </c>
      <c r="T355" s="6" t="n">
        <v>0</v>
      </c>
      <c r="U355" s="4" t="n">
        <v>0</v>
      </c>
      <c r="V355" s="0" t="n">
        <f aca="false">T355-U355</f>
        <v>0</v>
      </c>
      <c r="W355" s="0" t="n">
        <f aca="false">SIGN(V355)</f>
        <v>0</v>
      </c>
      <c r="X355" s="0" t="n">
        <f aca="false">ABS(V355)</f>
        <v>0</v>
      </c>
      <c r="Y355" s="0" t="n">
        <f aca="false">_xlfn.RANK.AVG(X355,$X$203:$X$395,1)</f>
        <v>15</v>
      </c>
      <c r="Z355" s="0" t="n">
        <f aca="false">W355*Y355</f>
        <v>0</v>
      </c>
    </row>
    <row r="356" customFormat="false" ht="15" hidden="false" customHeight="false" outlineLevel="0" collapsed="false">
      <c r="A356" s="7" t="s">
        <v>168</v>
      </c>
      <c r="B356" s="6" t="n">
        <v>1</v>
      </c>
      <c r="D356" s="6" t="n">
        <v>1</v>
      </c>
      <c r="E356" s="4" t="n">
        <v>0.2</v>
      </c>
      <c r="F356" s="0" t="n">
        <f aca="false">D356-E356</f>
        <v>0.8</v>
      </c>
      <c r="G356" s="0" t="n">
        <f aca="false">SIGN(F356)</f>
        <v>1</v>
      </c>
      <c r="H356" s="0" t="n">
        <f aca="false">ABS(F356)</f>
        <v>0.8</v>
      </c>
      <c r="I356" s="0" t="n">
        <f aca="false">_xlfn.RANK.AVG(H356,$H$203:$H$395,1)</f>
        <v>98</v>
      </c>
      <c r="J356" s="0" t="n">
        <f aca="false">I356*G356</f>
        <v>98</v>
      </c>
      <c r="L356" s="6" t="n">
        <v>1</v>
      </c>
      <c r="M356" s="4" t="n">
        <v>0.6</v>
      </c>
      <c r="N356" s="0" t="n">
        <f aca="false">L356-M356</f>
        <v>0.4</v>
      </c>
      <c r="O356" s="0" t="n">
        <f aca="false">SIGN(N356)</f>
        <v>1</v>
      </c>
      <c r="P356" s="0" t="n">
        <f aca="false">ABS(N356)</f>
        <v>0.4</v>
      </c>
      <c r="Q356" s="0" t="n">
        <f aca="false">_xlfn.RANK.AVG(P356,$P$203:$P$395,1)</f>
        <v>49.5</v>
      </c>
      <c r="R356" s="0" t="n">
        <f aca="false">Q356*O356</f>
        <v>49.5</v>
      </c>
      <c r="T356" s="6" t="n">
        <v>1</v>
      </c>
      <c r="U356" s="4" t="n">
        <v>0</v>
      </c>
      <c r="V356" s="0" t="n">
        <f aca="false">T356-U356</f>
        <v>1</v>
      </c>
      <c r="W356" s="0" t="n">
        <f aca="false">SIGN(V356)</f>
        <v>1</v>
      </c>
      <c r="X356" s="0" t="n">
        <f aca="false">ABS(V356)</f>
        <v>1</v>
      </c>
      <c r="Y356" s="0" t="n">
        <f aca="false">_xlfn.RANK.AVG(X356,$X$203:$X$395,1)</f>
        <v>119</v>
      </c>
      <c r="Z356" s="0" t="n">
        <f aca="false">W356*Y356</f>
        <v>119</v>
      </c>
    </row>
    <row r="357" customFormat="false" ht="15" hidden="false" customHeight="false" outlineLevel="0" collapsed="false">
      <c r="A357" s="7" t="s">
        <v>169</v>
      </c>
      <c r="B357" s="6" t="n">
        <v>1</v>
      </c>
      <c r="D357" s="6" t="n">
        <v>1</v>
      </c>
      <c r="E357" s="4" t="n">
        <v>0.2</v>
      </c>
      <c r="F357" s="0" t="n">
        <f aca="false">D357-E357</f>
        <v>0.8</v>
      </c>
      <c r="G357" s="0" t="n">
        <f aca="false">SIGN(F357)</f>
        <v>1</v>
      </c>
      <c r="H357" s="0" t="n">
        <f aca="false">ABS(F357)</f>
        <v>0.8</v>
      </c>
      <c r="I357" s="0" t="n">
        <f aca="false">_xlfn.RANK.AVG(H357,$H$203:$H$395,1)</f>
        <v>98</v>
      </c>
      <c r="J357" s="0" t="n">
        <f aca="false">I357*G357</f>
        <v>98</v>
      </c>
      <c r="L357" s="6" t="n">
        <v>1</v>
      </c>
      <c r="M357" s="4" t="n">
        <v>0</v>
      </c>
      <c r="N357" s="0" t="n">
        <f aca="false">L357-M357</f>
        <v>1</v>
      </c>
      <c r="O357" s="0" t="n">
        <f aca="false">SIGN(N357)</f>
        <v>1</v>
      </c>
      <c r="P357" s="0" t="n">
        <f aca="false">ABS(N357)</f>
        <v>1</v>
      </c>
      <c r="Q357" s="0" t="n">
        <f aca="false">_xlfn.RANK.AVG(P357,$P$203:$P$395,1)</f>
        <v>131.5</v>
      </c>
      <c r="R357" s="0" t="n">
        <f aca="false">Q357*O357</f>
        <v>131.5</v>
      </c>
      <c r="T357" s="6" t="n">
        <v>1</v>
      </c>
      <c r="U357" s="4" t="n">
        <v>0.2</v>
      </c>
      <c r="V357" s="0" t="n">
        <f aca="false">T357-U357</f>
        <v>0.8</v>
      </c>
      <c r="W357" s="0" t="n">
        <f aca="false">SIGN(V357)</f>
        <v>1</v>
      </c>
      <c r="X357" s="0" t="n">
        <f aca="false">ABS(V357)</f>
        <v>0.8</v>
      </c>
      <c r="Y357" s="0" t="n">
        <f aca="false">_xlfn.RANK.AVG(X357,$X$203:$X$395,1)</f>
        <v>83.5</v>
      </c>
      <c r="Z357" s="0" t="n">
        <f aca="false">W357*Y357</f>
        <v>83.5</v>
      </c>
    </row>
    <row r="358" customFormat="false" ht="15" hidden="false" customHeight="false" outlineLevel="0" collapsed="false">
      <c r="A358" s="7" t="s">
        <v>170</v>
      </c>
      <c r="B358" s="6" t="n">
        <v>1</v>
      </c>
      <c r="D358" s="6" t="n">
        <v>1</v>
      </c>
      <c r="E358" s="4" t="n">
        <v>0.6</v>
      </c>
      <c r="F358" s="0" t="n">
        <f aca="false">D358-E358</f>
        <v>0.4</v>
      </c>
      <c r="G358" s="0" t="n">
        <f aca="false">SIGN(F358)</f>
        <v>1</v>
      </c>
      <c r="H358" s="0" t="n">
        <f aca="false">ABS(F358)</f>
        <v>0.4</v>
      </c>
      <c r="I358" s="0" t="n">
        <f aca="false">_xlfn.RANK.AVG(H358,$H$203:$H$395,1)</f>
        <v>61</v>
      </c>
      <c r="J358" s="0" t="n">
        <f aca="false">I358*G358</f>
        <v>61</v>
      </c>
      <c r="L358" s="6" t="n">
        <v>1</v>
      </c>
      <c r="M358" s="4" t="n">
        <v>0.6</v>
      </c>
      <c r="N358" s="0" t="n">
        <f aca="false">L358-M358</f>
        <v>0.4</v>
      </c>
      <c r="O358" s="0" t="n">
        <f aca="false">SIGN(N358)</f>
        <v>1</v>
      </c>
      <c r="P358" s="0" t="n">
        <f aca="false">ABS(N358)</f>
        <v>0.4</v>
      </c>
      <c r="Q358" s="0" t="n">
        <f aca="false">_xlfn.RANK.AVG(P358,$P$203:$P$395,1)</f>
        <v>49.5</v>
      </c>
      <c r="R358" s="0" t="n">
        <f aca="false">Q358*O358</f>
        <v>49.5</v>
      </c>
      <c r="T358" s="6" t="n">
        <v>1</v>
      </c>
      <c r="U358" s="4" t="n">
        <v>0</v>
      </c>
      <c r="V358" s="0" t="n">
        <f aca="false">T358-U358</f>
        <v>1</v>
      </c>
      <c r="W358" s="0" t="n">
        <f aca="false">SIGN(V358)</f>
        <v>1</v>
      </c>
      <c r="X358" s="0" t="n">
        <f aca="false">ABS(V358)</f>
        <v>1</v>
      </c>
      <c r="Y358" s="0" t="n">
        <f aca="false">_xlfn.RANK.AVG(X358,$X$203:$X$395,1)</f>
        <v>119</v>
      </c>
      <c r="Z358" s="0" t="n">
        <f aca="false">W358*Y358</f>
        <v>119</v>
      </c>
    </row>
    <row r="359" customFormat="false" ht="15" hidden="false" customHeight="false" outlineLevel="0" collapsed="false">
      <c r="A359" s="7" t="s">
        <v>171</v>
      </c>
      <c r="B359" s="6" t="n">
        <v>2</v>
      </c>
      <c r="D359" s="6" t="n">
        <v>2</v>
      </c>
      <c r="E359" s="4" t="n">
        <v>0</v>
      </c>
      <c r="F359" s="0" t="n">
        <f aca="false">D359-E359</f>
        <v>2</v>
      </c>
      <c r="G359" s="0" t="n">
        <f aca="false">SIGN(F359)</f>
        <v>1</v>
      </c>
      <c r="H359" s="0" t="n">
        <f aca="false">ABS(F359)</f>
        <v>2</v>
      </c>
      <c r="I359" s="0" t="n">
        <f aca="false">_xlfn.RANK.AVG(H359,$H$203:$H$395,1)</f>
        <v>179</v>
      </c>
      <c r="J359" s="0" t="n">
        <f aca="false">I359*G359</f>
        <v>179</v>
      </c>
      <c r="L359" s="6" t="n">
        <v>2</v>
      </c>
      <c r="M359" s="4" t="n">
        <v>0</v>
      </c>
      <c r="N359" s="0" t="n">
        <f aca="false">L359-M359</f>
        <v>2</v>
      </c>
      <c r="O359" s="0" t="n">
        <f aca="false">SIGN(N359)</f>
        <v>1</v>
      </c>
      <c r="P359" s="0" t="n">
        <f aca="false">ABS(N359)</f>
        <v>2</v>
      </c>
      <c r="Q359" s="0" t="n">
        <f aca="false">_xlfn.RANK.AVG(P359,$P$203:$P$395,1)</f>
        <v>181.5</v>
      </c>
      <c r="R359" s="0" t="n">
        <f aca="false">Q359*O359</f>
        <v>181.5</v>
      </c>
      <c r="T359" s="6" t="n">
        <v>2</v>
      </c>
      <c r="U359" s="4" t="n">
        <v>0</v>
      </c>
      <c r="V359" s="0" t="n">
        <f aca="false">T359-U359</f>
        <v>2</v>
      </c>
      <c r="W359" s="0" t="n">
        <f aca="false">SIGN(V359)</f>
        <v>1</v>
      </c>
      <c r="X359" s="0" t="n">
        <f aca="false">ABS(V359)</f>
        <v>2</v>
      </c>
      <c r="Y359" s="0" t="n">
        <f aca="false">_xlfn.RANK.AVG(X359,$X$203:$X$395,1)</f>
        <v>177.5</v>
      </c>
      <c r="Z359" s="0" t="n">
        <f aca="false">W359*Y359</f>
        <v>177.5</v>
      </c>
    </row>
    <row r="360" customFormat="false" ht="15" hidden="false" customHeight="false" outlineLevel="0" collapsed="false">
      <c r="A360" s="7" t="s">
        <v>172</v>
      </c>
      <c r="B360" s="6" t="n">
        <v>2</v>
      </c>
      <c r="D360" s="6" t="n">
        <v>2</v>
      </c>
      <c r="E360" s="4" t="n">
        <v>0.2</v>
      </c>
      <c r="F360" s="0" t="n">
        <f aca="false">D360-E360</f>
        <v>1.8</v>
      </c>
      <c r="G360" s="0" t="n">
        <f aca="false">SIGN(F360)</f>
        <v>1</v>
      </c>
      <c r="H360" s="0" t="n">
        <f aca="false">ABS(F360)</f>
        <v>1.8</v>
      </c>
      <c r="I360" s="0" t="n">
        <f aca="false">_xlfn.RANK.AVG(H360,$H$203:$H$395,1)</f>
        <v>165</v>
      </c>
      <c r="J360" s="0" t="n">
        <f aca="false">I360*G360</f>
        <v>165</v>
      </c>
      <c r="L360" s="6" t="n">
        <v>2</v>
      </c>
      <c r="M360" s="4" t="n">
        <v>0.8</v>
      </c>
      <c r="N360" s="0" t="n">
        <f aca="false">L360-M360</f>
        <v>1.2</v>
      </c>
      <c r="O360" s="0" t="n">
        <f aca="false">SIGN(N360)</f>
        <v>1</v>
      </c>
      <c r="P360" s="0" t="n">
        <f aca="false">ABS(N360)</f>
        <v>1.2</v>
      </c>
      <c r="Q360" s="0" t="n">
        <f aca="false">_xlfn.RANK.AVG(P360,$P$203:$P$395,1)</f>
        <v>151.5</v>
      </c>
      <c r="R360" s="0" t="n">
        <f aca="false">Q360*O360</f>
        <v>151.5</v>
      </c>
      <c r="T360" s="6" t="n">
        <v>2</v>
      </c>
      <c r="U360" s="4" t="n">
        <v>1</v>
      </c>
      <c r="V360" s="0" t="n">
        <f aca="false">T360-U360</f>
        <v>1</v>
      </c>
      <c r="W360" s="0" t="n">
        <f aca="false">SIGN(V360)</f>
        <v>1</v>
      </c>
      <c r="X360" s="0" t="n">
        <f aca="false">ABS(V360)</f>
        <v>1</v>
      </c>
      <c r="Y360" s="0" t="n">
        <f aca="false">_xlfn.RANK.AVG(X360,$X$203:$X$395,1)</f>
        <v>119</v>
      </c>
      <c r="Z360" s="0" t="n">
        <f aca="false">W360*Y360</f>
        <v>119</v>
      </c>
    </row>
    <row r="361" customFormat="false" ht="15" hidden="false" customHeight="false" outlineLevel="0" collapsed="false">
      <c r="A361" s="7" t="s">
        <v>173</v>
      </c>
      <c r="B361" s="6" t="n">
        <v>2</v>
      </c>
      <c r="D361" s="6" t="n">
        <v>2</v>
      </c>
      <c r="E361" s="4" t="n">
        <v>0</v>
      </c>
      <c r="F361" s="0" t="n">
        <f aca="false">D361-E361</f>
        <v>2</v>
      </c>
      <c r="G361" s="0" t="n">
        <f aca="false">SIGN(F361)</f>
        <v>1</v>
      </c>
      <c r="H361" s="0" t="n">
        <f aca="false">ABS(F361)</f>
        <v>2</v>
      </c>
      <c r="I361" s="0" t="n">
        <f aca="false">_xlfn.RANK.AVG(H361,$H$203:$H$395,1)</f>
        <v>179</v>
      </c>
      <c r="J361" s="0" t="n">
        <f aca="false">I361*G361</f>
        <v>179</v>
      </c>
      <c r="L361" s="6" t="n">
        <v>2</v>
      </c>
      <c r="M361" s="4" t="n">
        <v>0</v>
      </c>
      <c r="N361" s="0" t="n">
        <f aca="false">L361-M361</f>
        <v>2</v>
      </c>
      <c r="O361" s="0" t="n">
        <f aca="false">SIGN(N361)</f>
        <v>1</v>
      </c>
      <c r="P361" s="0" t="n">
        <f aca="false">ABS(N361)</f>
        <v>2</v>
      </c>
      <c r="Q361" s="0" t="n">
        <f aca="false">_xlfn.RANK.AVG(P361,$P$203:$P$395,1)</f>
        <v>181.5</v>
      </c>
      <c r="R361" s="0" t="n">
        <f aca="false">Q361*O361</f>
        <v>181.5</v>
      </c>
      <c r="T361" s="6" t="n">
        <v>2</v>
      </c>
      <c r="U361" s="4" t="n">
        <v>0</v>
      </c>
      <c r="V361" s="0" t="n">
        <f aca="false">T361-U361</f>
        <v>2</v>
      </c>
      <c r="W361" s="0" t="n">
        <f aca="false">SIGN(V361)</f>
        <v>1</v>
      </c>
      <c r="X361" s="0" t="n">
        <f aca="false">ABS(V361)</f>
        <v>2</v>
      </c>
      <c r="Y361" s="0" t="n">
        <f aca="false">_xlfn.RANK.AVG(X361,$X$203:$X$395,1)</f>
        <v>177.5</v>
      </c>
      <c r="Z361" s="0" t="n">
        <f aca="false">W361*Y361</f>
        <v>177.5</v>
      </c>
    </row>
    <row r="362" customFormat="false" ht="15" hidden="false" customHeight="false" outlineLevel="0" collapsed="false">
      <c r="A362" s="7" t="s">
        <v>174</v>
      </c>
      <c r="B362" s="6" t="n">
        <v>1</v>
      </c>
      <c r="D362" s="6" t="n">
        <v>1</v>
      </c>
      <c r="E362" s="4" t="n">
        <v>0</v>
      </c>
      <c r="F362" s="0" t="n">
        <f aca="false">D362-E362</f>
        <v>1</v>
      </c>
      <c r="G362" s="0" t="n">
        <f aca="false">SIGN(F362)</f>
        <v>1</v>
      </c>
      <c r="H362" s="0" t="n">
        <f aca="false">ABS(F362)</f>
        <v>1</v>
      </c>
      <c r="I362" s="0" t="n">
        <f aca="false">_xlfn.RANK.AVG(H362,$H$203:$H$395,1)</f>
        <v>126.5</v>
      </c>
      <c r="J362" s="0" t="n">
        <f aca="false">I362*G362</f>
        <v>126.5</v>
      </c>
      <c r="L362" s="6" t="n">
        <v>1</v>
      </c>
      <c r="M362" s="4" t="n">
        <v>0.2</v>
      </c>
      <c r="N362" s="0" t="n">
        <f aca="false">L362-M362</f>
        <v>0.8</v>
      </c>
      <c r="O362" s="0" t="n">
        <f aca="false">SIGN(N362)</f>
        <v>1</v>
      </c>
      <c r="P362" s="0" t="n">
        <f aca="false">ABS(N362)</f>
        <v>0.8</v>
      </c>
      <c r="Q362" s="0" t="n">
        <f aca="false">_xlfn.RANK.AVG(P362,$P$203:$P$395,1)</f>
        <v>104.5</v>
      </c>
      <c r="R362" s="0" t="n">
        <f aca="false">Q362*O362</f>
        <v>104.5</v>
      </c>
      <c r="T362" s="6" t="n">
        <v>1</v>
      </c>
      <c r="U362" s="4" t="n">
        <v>0</v>
      </c>
      <c r="V362" s="0" t="n">
        <f aca="false">T362-U362</f>
        <v>1</v>
      </c>
      <c r="W362" s="0" t="n">
        <f aca="false">SIGN(V362)</f>
        <v>1</v>
      </c>
      <c r="X362" s="0" t="n">
        <f aca="false">ABS(V362)</f>
        <v>1</v>
      </c>
      <c r="Y362" s="0" t="n">
        <f aca="false">_xlfn.RANK.AVG(X362,$X$203:$X$395,1)</f>
        <v>119</v>
      </c>
      <c r="Z362" s="0" t="n">
        <f aca="false">W362*Y362</f>
        <v>119</v>
      </c>
    </row>
    <row r="363" customFormat="false" ht="15" hidden="false" customHeight="false" outlineLevel="0" collapsed="false">
      <c r="A363" s="7" t="s">
        <v>175</v>
      </c>
      <c r="B363" s="6" t="n">
        <v>1</v>
      </c>
      <c r="D363" s="6" t="n">
        <v>1</v>
      </c>
      <c r="E363" s="4" t="n">
        <v>0</v>
      </c>
      <c r="F363" s="0" t="n">
        <f aca="false">D363-E363</f>
        <v>1</v>
      </c>
      <c r="G363" s="0" t="n">
        <f aca="false">SIGN(F363)</f>
        <v>1</v>
      </c>
      <c r="H363" s="0" t="n">
        <f aca="false">ABS(F363)</f>
        <v>1</v>
      </c>
      <c r="I363" s="0" t="n">
        <f aca="false">_xlfn.RANK.AVG(H363,$H$203:$H$395,1)</f>
        <v>126.5</v>
      </c>
      <c r="J363" s="0" t="n">
        <f aca="false">I363*G363</f>
        <v>126.5</v>
      </c>
      <c r="L363" s="6" t="n">
        <v>1</v>
      </c>
      <c r="M363" s="4" t="n">
        <v>0</v>
      </c>
      <c r="N363" s="0" t="n">
        <f aca="false">L363-M363</f>
        <v>1</v>
      </c>
      <c r="O363" s="0" t="n">
        <f aca="false">SIGN(N363)</f>
        <v>1</v>
      </c>
      <c r="P363" s="0" t="n">
        <f aca="false">ABS(N363)</f>
        <v>1</v>
      </c>
      <c r="Q363" s="0" t="n">
        <f aca="false">_xlfn.RANK.AVG(P363,$P$203:$P$395,1)</f>
        <v>131.5</v>
      </c>
      <c r="R363" s="0" t="n">
        <f aca="false">Q363*O363</f>
        <v>131.5</v>
      </c>
      <c r="T363" s="6" t="n">
        <v>1</v>
      </c>
      <c r="U363" s="4" t="n">
        <v>0</v>
      </c>
      <c r="V363" s="0" t="n">
        <f aca="false">T363-U363</f>
        <v>1</v>
      </c>
      <c r="W363" s="0" t="n">
        <f aca="false">SIGN(V363)</f>
        <v>1</v>
      </c>
      <c r="X363" s="0" t="n">
        <f aca="false">ABS(V363)</f>
        <v>1</v>
      </c>
      <c r="Y363" s="0" t="n">
        <f aca="false">_xlfn.RANK.AVG(X363,$X$203:$X$395,1)</f>
        <v>119</v>
      </c>
      <c r="Z363" s="0" t="n">
        <f aca="false">W363*Y363</f>
        <v>119</v>
      </c>
    </row>
    <row r="364" customFormat="false" ht="15" hidden="false" customHeight="false" outlineLevel="0" collapsed="false">
      <c r="A364" s="7" t="s">
        <v>176</v>
      </c>
      <c r="B364" s="6" t="n">
        <v>1</v>
      </c>
      <c r="D364" s="6" t="n">
        <v>1</v>
      </c>
      <c r="E364" s="4" t="n">
        <v>0</v>
      </c>
      <c r="F364" s="0" t="n">
        <f aca="false">D364-E364</f>
        <v>1</v>
      </c>
      <c r="G364" s="0" t="n">
        <f aca="false">SIGN(F364)</f>
        <v>1</v>
      </c>
      <c r="H364" s="0" t="n">
        <f aca="false">ABS(F364)</f>
        <v>1</v>
      </c>
      <c r="I364" s="0" t="n">
        <f aca="false">_xlfn.RANK.AVG(H364,$H$203:$H$395,1)</f>
        <v>126.5</v>
      </c>
      <c r="J364" s="0" t="n">
        <f aca="false">I364*G364</f>
        <v>126.5</v>
      </c>
      <c r="L364" s="6" t="n">
        <v>1</v>
      </c>
      <c r="M364" s="4" t="n">
        <v>0.2</v>
      </c>
      <c r="N364" s="0" t="n">
        <f aca="false">L364-M364</f>
        <v>0.8</v>
      </c>
      <c r="O364" s="0" t="n">
        <f aca="false">SIGN(N364)</f>
        <v>1</v>
      </c>
      <c r="P364" s="0" t="n">
        <f aca="false">ABS(N364)</f>
        <v>0.8</v>
      </c>
      <c r="Q364" s="0" t="n">
        <f aca="false">_xlfn.RANK.AVG(P364,$P$203:$P$395,1)</f>
        <v>104.5</v>
      </c>
      <c r="R364" s="0" t="n">
        <f aca="false">Q364*O364</f>
        <v>104.5</v>
      </c>
      <c r="T364" s="6" t="n">
        <v>1</v>
      </c>
      <c r="U364" s="4" t="n">
        <v>0</v>
      </c>
      <c r="V364" s="0" t="n">
        <f aca="false">T364-U364</f>
        <v>1</v>
      </c>
      <c r="W364" s="0" t="n">
        <f aca="false">SIGN(V364)</f>
        <v>1</v>
      </c>
      <c r="X364" s="0" t="n">
        <f aca="false">ABS(V364)</f>
        <v>1</v>
      </c>
      <c r="Y364" s="0" t="n">
        <f aca="false">_xlfn.RANK.AVG(X364,$X$203:$X$395,1)</f>
        <v>119</v>
      </c>
      <c r="Z364" s="0" t="n">
        <f aca="false">W364*Y364</f>
        <v>119</v>
      </c>
    </row>
    <row r="365" customFormat="false" ht="15" hidden="false" customHeight="false" outlineLevel="0" collapsed="false">
      <c r="A365" s="7" t="s">
        <v>177</v>
      </c>
      <c r="B365" s="6" t="n">
        <v>1</v>
      </c>
      <c r="D365" s="6" t="n">
        <v>1</v>
      </c>
      <c r="E365" s="4" t="n">
        <v>1</v>
      </c>
      <c r="F365" s="0" t="n">
        <f aca="false">D365-E365</f>
        <v>0</v>
      </c>
      <c r="G365" s="0" t="n">
        <f aca="false">SIGN(F365)</f>
        <v>0</v>
      </c>
      <c r="H365" s="0" t="n">
        <f aca="false">ABS(F365)</f>
        <v>0</v>
      </c>
      <c r="I365" s="0" t="n">
        <f aca="false">_xlfn.RANK.AVG(H365,$H$203:$H$395,1)</f>
        <v>18.5</v>
      </c>
      <c r="J365" s="0" t="n">
        <f aca="false">I365*G365</f>
        <v>0</v>
      </c>
      <c r="L365" s="6" t="n">
        <v>1</v>
      </c>
      <c r="M365" s="4" t="n">
        <v>1</v>
      </c>
      <c r="N365" s="0" t="n">
        <f aca="false">L365-M365</f>
        <v>0</v>
      </c>
      <c r="O365" s="0" t="n">
        <f aca="false">SIGN(N365)</f>
        <v>0</v>
      </c>
      <c r="P365" s="0" t="n">
        <f aca="false">ABS(N365)</f>
        <v>0</v>
      </c>
      <c r="Q365" s="0" t="n">
        <f aca="false">_xlfn.RANK.AVG(P365,$P$203:$P$395,1)</f>
        <v>9.5</v>
      </c>
      <c r="R365" s="0" t="n">
        <f aca="false">Q365*O365</f>
        <v>0</v>
      </c>
      <c r="T365" s="6" t="n">
        <v>1</v>
      </c>
      <c r="U365" s="4" t="n">
        <v>1</v>
      </c>
      <c r="V365" s="0" t="n">
        <f aca="false">T365-U365</f>
        <v>0</v>
      </c>
      <c r="W365" s="0" t="n">
        <f aca="false">SIGN(V365)</f>
        <v>0</v>
      </c>
      <c r="X365" s="0" t="n">
        <f aca="false">ABS(V365)</f>
        <v>0</v>
      </c>
      <c r="Y365" s="0" t="n">
        <f aca="false">_xlfn.RANK.AVG(X365,$X$203:$X$395,1)</f>
        <v>15</v>
      </c>
      <c r="Z365" s="0" t="n">
        <f aca="false">W365*Y365</f>
        <v>0</v>
      </c>
    </row>
    <row r="366" customFormat="false" ht="15" hidden="false" customHeight="false" outlineLevel="0" collapsed="false">
      <c r="A366" s="7" t="s">
        <v>178</v>
      </c>
      <c r="B366" s="6" t="n">
        <v>1</v>
      </c>
      <c r="D366" s="6" t="n">
        <v>1</v>
      </c>
      <c r="E366" s="4" t="n">
        <v>0</v>
      </c>
      <c r="F366" s="0" t="n">
        <f aca="false">D366-E366</f>
        <v>1</v>
      </c>
      <c r="G366" s="0" t="n">
        <f aca="false">SIGN(F366)</f>
        <v>1</v>
      </c>
      <c r="H366" s="0" t="n">
        <f aca="false">ABS(F366)</f>
        <v>1</v>
      </c>
      <c r="I366" s="0" t="n">
        <f aca="false">_xlfn.RANK.AVG(H366,$H$203:$H$395,1)</f>
        <v>126.5</v>
      </c>
      <c r="J366" s="0" t="n">
        <f aca="false">I366*G366</f>
        <v>126.5</v>
      </c>
      <c r="L366" s="6" t="n">
        <v>1</v>
      </c>
      <c r="M366" s="4" t="n">
        <v>0</v>
      </c>
      <c r="N366" s="0" t="n">
        <f aca="false">L366-M366</f>
        <v>1</v>
      </c>
      <c r="O366" s="0" t="n">
        <f aca="false">SIGN(N366)</f>
        <v>1</v>
      </c>
      <c r="P366" s="0" t="n">
        <f aca="false">ABS(N366)</f>
        <v>1</v>
      </c>
      <c r="Q366" s="0" t="n">
        <f aca="false">_xlfn.RANK.AVG(P366,$P$203:$P$395,1)</f>
        <v>131.5</v>
      </c>
      <c r="R366" s="0" t="n">
        <f aca="false">Q366*O366</f>
        <v>131.5</v>
      </c>
      <c r="T366" s="6" t="n">
        <v>1</v>
      </c>
      <c r="U366" s="4" t="n">
        <v>0</v>
      </c>
      <c r="V366" s="0" t="n">
        <f aca="false">T366-U366</f>
        <v>1</v>
      </c>
      <c r="W366" s="0" t="n">
        <f aca="false">SIGN(V366)</f>
        <v>1</v>
      </c>
      <c r="X366" s="0" t="n">
        <f aca="false">ABS(V366)</f>
        <v>1</v>
      </c>
      <c r="Y366" s="0" t="n">
        <f aca="false">_xlfn.RANK.AVG(X366,$X$203:$X$395,1)</f>
        <v>119</v>
      </c>
      <c r="Z366" s="0" t="n">
        <f aca="false">W366*Y366</f>
        <v>119</v>
      </c>
    </row>
    <row r="367" customFormat="false" ht="15" hidden="false" customHeight="false" outlineLevel="0" collapsed="false">
      <c r="A367" s="7" t="s">
        <v>179</v>
      </c>
      <c r="B367" s="6" t="n">
        <v>2</v>
      </c>
      <c r="D367" s="6" t="n">
        <v>2</v>
      </c>
      <c r="E367" s="4" t="n">
        <v>0</v>
      </c>
      <c r="F367" s="0" t="n">
        <f aca="false">D367-E367</f>
        <v>2</v>
      </c>
      <c r="G367" s="0" t="n">
        <f aca="false">SIGN(F367)</f>
        <v>1</v>
      </c>
      <c r="H367" s="0" t="n">
        <f aca="false">ABS(F367)</f>
        <v>2</v>
      </c>
      <c r="I367" s="0" t="n">
        <f aca="false">_xlfn.RANK.AVG(H367,$H$203:$H$395,1)</f>
        <v>179</v>
      </c>
      <c r="J367" s="0" t="n">
        <f aca="false">I367*G367</f>
        <v>179</v>
      </c>
      <c r="L367" s="6" t="n">
        <v>2</v>
      </c>
      <c r="M367" s="4" t="n">
        <v>0.2</v>
      </c>
      <c r="N367" s="0" t="n">
        <f aca="false">L367-M367</f>
        <v>1.8</v>
      </c>
      <c r="O367" s="0" t="n">
        <f aca="false">SIGN(N367)</f>
        <v>1</v>
      </c>
      <c r="P367" s="0" t="n">
        <f aca="false">ABS(N367)</f>
        <v>1.8</v>
      </c>
      <c r="Q367" s="0" t="n">
        <f aca="false">_xlfn.RANK.AVG(P367,$P$203:$P$395,1)</f>
        <v>172</v>
      </c>
      <c r="R367" s="0" t="n">
        <f aca="false">Q367*O367</f>
        <v>172</v>
      </c>
      <c r="T367" s="6" t="n">
        <v>2</v>
      </c>
      <c r="U367" s="4" t="n">
        <v>0</v>
      </c>
      <c r="V367" s="0" t="n">
        <f aca="false">T367-U367</f>
        <v>2</v>
      </c>
      <c r="W367" s="0" t="n">
        <f aca="false">SIGN(V367)</f>
        <v>1</v>
      </c>
      <c r="X367" s="0" t="n">
        <f aca="false">ABS(V367)</f>
        <v>2</v>
      </c>
      <c r="Y367" s="0" t="n">
        <f aca="false">_xlfn.RANK.AVG(X367,$X$203:$X$395,1)</f>
        <v>177.5</v>
      </c>
      <c r="Z367" s="0" t="n">
        <f aca="false">W367*Y367</f>
        <v>177.5</v>
      </c>
    </row>
    <row r="368" customFormat="false" ht="15" hidden="false" customHeight="false" outlineLevel="0" collapsed="false">
      <c r="A368" s="7" t="s">
        <v>180</v>
      </c>
      <c r="B368" s="6" t="n">
        <v>0</v>
      </c>
      <c r="D368" s="6" t="n">
        <v>0</v>
      </c>
      <c r="E368" s="4" t="n">
        <v>0.2</v>
      </c>
      <c r="F368" s="0" t="n">
        <f aca="false">D368-E368</f>
        <v>-0.2</v>
      </c>
      <c r="G368" s="0" t="n">
        <f aca="false">SIGN(F368)</f>
        <v>-1</v>
      </c>
      <c r="H368" s="0" t="n">
        <f aca="false">ABS(F368)</f>
        <v>0.2</v>
      </c>
      <c r="I368" s="0" t="n">
        <f aca="false">_xlfn.RANK.AVG(H368,$H$203:$H$395,1)</f>
        <v>51</v>
      </c>
      <c r="J368" s="0" t="n">
        <f aca="false">I368*G368</f>
        <v>-51</v>
      </c>
      <c r="L368" s="6" t="n">
        <v>0</v>
      </c>
      <c r="M368" s="4" t="n">
        <v>0.2</v>
      </c>
      <c r="N368" s="0" t="n">
        <f aca="false">L368-M368</f>
        <v>-0.2</v>
      </c>
      <c r="O368" s="0" t="n">
        <f aca="false">SIGN(N368)</f>
        <v>-1</v>
      </c>
      <c r="P368" s="0" t="n">
        <f aca="false">ABS(N368)</f>
        <v>0.2</v>
      </c>
      <c r="Q368" s="0" t="n">
        <f aca="false">_xlfn.RANK.AVG(P368,$P$203:$P$395,1)</f>
        <v>36</v>
      </c>
      <c r="R368" s="0" t="n">
        <f aca="false">Q368*O368</f>
        <v>-36</v>
      </c>
      <c r="T368" s="6" t="n">
        <v>0</v>
      </c>
      <c r="U368" s="4" t="n">
        <v>0.4</v>
      </c>
      <c r="V368" s="0" t="n">
        <f aca="false">T368-U368</f>
        <v>-0.4</v>
      </c>
      <c r="W368" s="0" t="n">
        <f aca="false">SIGN(V368)</f>
        <v>-1</v>
      </c>
      <c r="X368" s="0" t="n">
        <f aca="false">ABS(V368)</f>
        <v>0.4</v>
      </c>
      <c r="Y368" s="0" t="n">
        <f aca="false">_xlfn.RANK.AVG(X368,$X$203:$X$395,1)</f>
        <v>64</v>
      </c>
      <c r="Z368" s="0" t="n">
        <f aca="false">W368*Y368</f>
        <v>-64</v>
      </c>
    </row>
    <row r="369" customFormat="false" ht="15" hidden="false" customHeight="false" outlineLevel="0" collapsed="false">
      <c r="A369" s="7" t="s">
        <v>181</v>
      </c>
      <c r="B369" s="6" t="n">
        <v>1</v>
      </c>
      <c r="D369" s="6" t="n">
        <v>1</v>
      </c>
      <c r="E369" s="4" t="n">
        <v>0.4</v>
      </c>
      <c r="F369" s="0" t="n">
        <f aca="false">D369-E369</f>
        <v>0.6</v>
      </c>
      <c r="G369" s="0" t="n">
        <f aca="false">SIGN(F369)</f>
        <v>1</v>
      </c>
      <c r="H369" s="0" t="n">
        <f aca="false">ABS(F369)</f>
        <v>0.6</v>
      </c>
      <c r="I369" s="0" t="n">
        <f aca="false">_xlfn.RANK.AVG(H369,$H$203:$H$395,1)</f>
        <v>76</v>
      </c>
      <c r="J369" s="0" t="n">
        <f aca="false">I369*G369</f>
        <v>76</v>
      </c>
      <c r="L369" s="6" t="n">
        <v>1</v>
      </c>
      <c r="M369" s="4" t="n">
        <v>0.4</v>
      </c>
      <c r="N369" s="0" t="n">
        <f aca="false">L369-M369</f>
        <v>0.6</v>
      </c>
      <c r="O369" s="0" t="n">
        <f aca="false">SIGN(N369)</f>
        <v>1</v>
      </c>
      <c r="P369" s="0" t="n">
        <f aca="false">ABS(N369)</f>
        <v>0.6</v>
      </c>
      <c r="Q369" s="0" t="n">
        <f aca="false">_xlfn.RANK.AVG(P369,$P$203:$P$395,1)</f>
        <v>76</v>
      </c>
      <c r="R369" s="0" t="n">
        <f aca="false">Q369*O369</f>
        <v>76</v>
      </c>
      <c r="T369" s="6" t="n">
        <v>1</v>
      </c>
      <c r="U369" s="4" t="n">
        <v>0.2</v>
      </c>
      <c r="V369" s="0" t="n">
        <f aca="false">T369-U369</f>
        <v>0.8</v>
      </c>
      <c r="W369" s="0" t="n">
        <f aca="false">SIGN(V369)</f>
        <v>1</v>
      </c>
      <c r="X369" s="0" t="n">
        <f aca="false">ABS(V369)</f>
        <v>0.8</v>
      </c>
      <c r="Y369" s="0" t="n">
        <f aca="false">_xlfn.RANK.AVG(X369,$X$203:$X$395,1)</f>
        <v>83.5</v>
      </c>
      <c r="Z369" s="0" t="n">
        <f aca="false">W369*Y369</f>
        <v>83.5</v>
      </c>
    </row>
    <row r="370" customFormat="false" ht="15" hidden="false" customHeight="false" outlineLevel="0" collapsed="false">
      <c r="A370" s="7" t="s">
        <v>182</v>
      </c>
      <c r="B370" s="6" t="n">
        <v>2</v>
      </c>
      <c r="D370" s="6" t="n">
        <v>2</v>
      </c>
      <c r="E370" s="4" t="n">
        <v>0</v>
      </c>
      <c r="F370" s="0" t="n">
        <f aca="false">D370-E370</f>
        <v>2</v>
      </c>
      <c r="G370" s="0" t="n">
        <f aca="false">SIGN(F370)</f>
        <v>1</v>
      </c>
      <c r="H370" s="0" t="n">
        <f aca="false">ABS(F370)</f>
        <v>2</v>
      </c>
      <c r="I370" s="0" t="n">
        <f aca="false">_xlfn.RANK.AVG(H370,$H$203:$H$395,1)</f>
        <v>179</v>
      </c>
      <c r="J370" s="0" t="n">
        <f aca="false">I370*G370</f>
        <v>179</v>
      </c>
      <c r="L370" s="6" t="n">
        <v>2</v>
      </c>
      <c r="M370" s="4" t="n">
        <v>0</v>
      </c>
      <c r="N370" s="0" t="n">
        <f aca="false">L370-M370</f>
        <v>2</v>
      </c>
      <c r="O370" s="0" t="n">
        <f aca="false">SIGN(N370)</f>
        <v>1</v>
      </c>
      <c r="P370" s="0" t="n">
        <f aca="false">ABS(N370)</f>
        <v>2</v>
      </c>
      <c r="Q370" s="0" t="n">
        <f aca="false">_xlfn.RANK.AVG(P370,$P$203:$P$395,1)</f>
        <v>181.5</v>
      </c>
      <c r="R370" s="0" t="n">
        <f aca="false">Q370*O370</f>
        <v>181.5</v>
      </c>
      <c r="T370" s="6" t="n">
        <v>2</v>
      </c>
      <c r="U370" s="4" t="n">
        <v>0</v>
      </c>
      <c r="V370" s="0" t="n">
        <f aca="false">T370-U370</f>
        <v>2</v>
      </c>
      <c r="W370" s="0" t="n">
        <f aca="false">SIGN(V370)</f>
        <v>1</v>
      </c>
      <c r="X370" s="0" t="n">
        <f aca="false">ABS(V370)</f>
        <v>2</v>
      </c>
      <c r="Y370" s="0" t="n">
        <f aca="false">_xlfn.RANK.AVG(X370,$X$203:$X$395,1)</f>
        <v>177.5</v>
      </c>
      <c r="Z370" s="0" t="n">
        <f aca="false">W370*Y370</f>
        <v>177.5</v>
      </c>
    </row>
    <row r="371" customFormat="false" ht="15" hidden="false" customHeight="false" outlineLevel="0" collapsed="false">
      <c r="A371" s="7" t="s">
        <v>183</v>
      </c>
      <c r="B371" s="6" t="n">
        <v>2</v>
      </c>
      <c r="D371" s="6" t="n">
        <v>2</v>
      </c>
      <c r="E371" s="4" t="n">
        <v>0</v>
      </c>
      <c r="F371" s="0" t="n">
        <f aca="false">D371-E371</f>
        <v>2</v>
      </c>
      <c r="G371" s="0" t="n">
        <f aca="false">SIGN(F371)</f>
        <v>1</v>
      </c>
      <c r="H371" s="0" t="n">
        <f aca="false">ABS(F371)</f>
        <v>2</v>
      </c>
      <c r="I371" s="0" t="n">
        <f aca="false">_xlfn.RANK.AVG(H371,$H$203:$H$395,1)</f>
        <v>179</v>
      </c>
      <c r="J371" s="0" t="n">
        <f aca="false">I371*G371</f>
        <v>179</v>
      </c>
      <c r="L371" s="6" t="n">
        <v>2</v>
      </c>
      <c r="M371" s="4" t="n">
        <v>0</v>
      </c>
      <c r="N371" s="0" t="n">
        <f aca="false">L371-M371</f>
        <v>2</v>
      </c>
      <c r="O371" s="0" t="n">
        <f aca="false">SIGN(N371)</f>
        <v>1</v>
      </c>
      <c r="P371" s="0" t="n">
        <f aca="false">ABS(N371)</f>
        <v>2</v>
      </c>
      <c r="Q371" s="0" t="n">
        <f aca="false">_xlfn.RANK.AVG(P371,$P$203:$P$395,1)</f>
        <v>181.5</v>
      </c>
      <c r="R371" s="0" t="n">
        <f aca="false">Q371*O371</f>
        <v>181.5</v>
      </c>
      <c r="T371" s="6" t="n">
        <v>2</v>
      </c>
      <c r="U371" s="4" t="n">
        <v>0</v>
      </c>
      <c r="V371" s="0" t="n">
        <f aca="false">T371-U371</f>
        <v>2</v>
      </c>
      <c r="W371" s="0" t="n">
        <f aca="false">SIGN(V371)</f>
        <v>1</v>
      </c>
      <c r="X371" s="0" t="n">
        <f aca="false">ABS(V371)</f>
        <v>2</v>
      </c>
      <c r="Y371" s="0" t="n">
        <f aca="false">_xlfn.RANK.AVG(X371,$X$203:$X$395,1)</f>
        <v>177.5</v>
      </c>
      <c r="Z371" s="0" t="n">
        <f aca="false">W371*Y371</f>
        <v>177.5</v>
      </c>
    </row>
    <row r="372" customFormat="false" ht="15" hidden="false" customHeight="false" outlineLevel="0" collapsed="false">
      <c r="A372" s="7" t="s">
        <v>184</v>
      </c>
      <c r="B372" s="6" t="n">
        <v>1</v>
      </c>
      <c r="D372" s="6" t="n">
        <v>1</v>
      </c>
      <c r="E372" s="4" t="n">
        <v>0.2</v>
      </c>
      <c r="F372" s="0" t="n">
        <f aca="false">D372-E372</f>
        <v>0.8</v>
      </c>
      <c r="G372" s="0" t="n">
        <f aca="false">SIGN(F372)</f>
        <v>1</v>
      </c>
      <c r="H372" s="0" t="n">
        <f aca="false">ABS(F372)</f>
        <v>0.8</v>
      </c>
      <c r="I372" s="0" t="n">
        <f aca="false">_xlfn.RANK.AVG(H372,$H$203:$H$395,1)</f>
        <v>98</v>
      </c>
      <c r="J372" s="0" t="n">
        <f aca="false">I372*G372</f>
        <v>98</v>
      </c>
      <c r="L372" s="6" t="n">
        <v>1</v>
      </c>
      <c r="M372" s="4" t="n">
        <v>0.8</v>
      </c>
      <c r="N372" s="0" t="n">
        <f aca="false">L372-M372</f>
        <v>0.2</v>
      </c>
      <c r="O372" s="0" t="n">
        <f aca="false">SIGN(N372)</f>
        <v>1</v>
      </c>
      <c r="P372" s="0" t="n">
        <f aca="false">ABS(N372)</f>
        <v>0.2</v>
      </c>
      <c r="Q372" s="0" t="n">
        <f aca="false">_xlfn.RANK.AVG(P372,$P$203:$P$395,1)</f>
        <v>26.5</v>
      </c>
      <c r="R372" s="0" t="n">
        <f aca="false">Q372*O372</f>
        <v>26.5</v>
      </c>
      <c r="T372" s="6" t="n">
        <v>1</v>
      </c>
      <c r="U372" s="4" t="n">
        <v>0</v>
      </c>
      <c r="V372" s="0" t="n">
        <f aca="false">T372-U372</f>
        <v>1</v>
      </c>
      <c r="W372" s="0" t="n">
        <f aca="false">SIGN(V372)</f>
        <v>1</v>
      </c>
      <c r="X372" s="0" t="n">
        <f aca="false">ABS(V372)</f>
        <v>1</v>
      </c>
      <c r="Y372" s="0" t="n">
        <f aca="false">_xlfn.RANK.AVG(X372,$X$203:$X$395,1)</f>
        <v>119</v>
      </c>
      <c r="Z372" s="0" t="n">
        <f aca="false">W372*Y372</f>
        <v>119</v>
      </c>
    </row>
    <row r="373" customFormat="false" ht="15" hidden="false" customHeight="false" outlineLevel="0" collapsed="false">
      <c r="A373" s="7" t="s">
        <v>185</v>
      </c>
      <c r="B373" s="6" t="n">
        <v>2</v>
      </c>
      <c r="D373" s="6" t="n">
        <v>2</v>
      </c>
      <c r="E373" s="4" t="n">
        <v>0</v>
      </c>
      <c r="F373" s="0" t="n">
        <f aca="false">D373-E373</f>
        <v>2</v>
      </c>
      <c r="G373" s="0" t="n">
        <f aca="false">SIGN(F373)</f>
        <v>1</v>
      </c>
      <c r="H373" s="0" t="n">
        <f aca="false">ABS(F373)</f>
        <v>2</v>
      </c>
      <c r="I373" s="0" t="n">
        <f aca="false">_xlfn.RANK.AVG(H373,$H$203:$H$395,1)</f>
        <v>179</v>
      </c>
      <c r="J373" s="0" t="n">
        <f aca="false">I373*G373</f>
        <v>179</v>
      </c>
      <c r="L373" s="6" t="n">
        <v>2</v>
      </c>
      <c r="M373" s="4" t="n">
        <v>0</v>
      </c>
      <c r="N373" s="0" t="n">
        <f aca="false">L373-M373</f>
        <v>2</v>
      </c>
      <c r="O373" s="0" t="n">
        <f aca="false">SIGN(N373)</f>
        <v>1</v>
      </c>
      <c r="P373" s="0" t="n">
        <f aca="false">ABS(N373)</f>
        <v>2</v>
      </c>
      <c r="Q373" s="0" t="n">
        <f aca="false">_xlfn.RANK.AVG(P373,$P$203:$P$395,1)</f>
        <v>181.5</v>
      </c>
      <c r="R373" s="0" t="n">
        <f aca="false">Q373*O373</f>
        <v>181.5</v>
      </c>
      <c r="T373" s="6" t="n">
        <v>2</v>
      </c>
      <c r="U373" s="4" t="n">
        <v>0</v>
      </c>
      <c r="V373" s="0" t="n">
        <f aca="false">T373-U373</f>
        <v>2</v>
      </c>
      <c r="W373" s="0" t="n">
        <f aca="false">SIGN(V373)</f>
        <v>1</v>
      </c>
      <c r="X373" s="0" t="n">
        <f aca="false">ABS(V373)</f>
        <v>2</v>
      </c>
      <c r="Y373" s="0" t="n">
        <f aca="false">_xlfn.RANK.AVG(X373,$X$203:$X$395,1)</f>
        <v>177.5</v>
      </c>
      <c r="Z373" s="0" t="n">
        <f aca="false">W373*Y373</f>
        <v>177.5</v>
      </c>
    </row>
    <row r="374" customFormat="false" ht="15" hidden="false" customHeight="false" outlineLevel="0" collapsed="false">
      <c r="A374" s="7" t="s">
        <v>186</v>
      </c>
      <c r="B374" s="6" t="n">
        <v>3</v>
      </c>
      <c r="D374" s="6" t="n">
        <v>3</v>
      </c>
      <c r="E374" s="4" t="n">
        <v>0</v>
      </c>
      <c r="F374" s="0" t="n">
        <f aca="false">D374-E374</f>
        <v>3</v>
      </c>
      <c r="G374" s="0" t="n">
        <f aca="false">SIGN(F374)</f>
        <v>1</v>
      </c>
      <c r="H374" s="0" t="n">
        <f aca="false">ABS(F374)</f>
        <v>3</v>
      </c>
      <c r="I374" s="0" t="n">
        <f aca="false">_xlfn.RANK.AVG(H374,$H$203:$H$395,1)</f>
        <v>193</v>
      </c>
      <c r="J374" s="0" t="n">
        <f aca="false">I374*G374</f>
        <v>193</v>
      </c>
      <c r="L374" s="6" t="n">
        <v>3</v>
      </c>
      <c r="M374" s="4" t="n">
        <v>0</v>
      </c>
      <c r="N374" s="0" t="n">
        <f aca="false">L374-M374</f>
        <v>3</v>
      </c>
      <c r="O374" s="0" t="n">
        <f aca="false">SIGN(N374)</f>
        <v>1</v>
      </c>
      <c r="P374" s="0" t="n">
        <f aca="false">ABS(N374)</f>
        <v>3</v>
      </c>
      <c r="Q374" s="0" t="n">
        <f aca="false">_xlfn.RANK.AVG(P374,$P$203:$P$395,1)</f>
        <v>193</v>
      </c>
      <c r="R374" s="0" t="n">
        <f aca="false">Q374*O374</f>
        <v>193</v>
      </c>
      <c r="T374" s="6" t="n">
        <v>3</v>
      </c>
      <c r="U374" s="4" t="n">
        <v>0.2</v>
      </c>
      <c r="V374" s="0" t="n">
        <f aca="false">T374-U374</f>
        <v>2.8</v>
      </c>
      <c r="W374" s="0" t="n">
        <f aca="false">SIGN(V374)</f>
        <v>1</v>
      </c>
      <c r="X374" s="0" t="n">
        <f aca="false">ABS(V374)</f>
        <v>2.8</v>
      </c>
      <c r="Y374" s="0" t="n">
        <f aca="false">_xlfn.RANK.AVG(X374,$X$203:$X$395,1)</f>
        <v>190.5</v>
      </c>
      <c r="Z374" s="0" t="n">
        <f aca="false">W374*Y374</f>
        <v>190.5</v>
      </c>
    </row>
    <row r="375" customFormat="false" ht="15" hidden="false" customHeight="false" outlineLevel="0" collapsed="false">
      <c r="A375" s="7" t="s">
        <v>187</v>
      </c>
      <c r="B375" s="6" t="n">
        <v>2</v>
      </c>
      <c r="D375" s="6" t="n">
        <v>2</v>
      </c>
      <c r="E375" s="4" t="n">
        <v>0.6</v>
      </c>
      <c r="F375" s="0" t="n">
        <f aca="false">D375-E375</f>
        <v>1.4</v>
      </c>
      <c r="G375" s="0" t="n">
        <f aca="false">SIGN(F375)</f>
        <v>1</v>
      </c>
      <c r="H375" s="0" t="n">
        <f aca="false">ABS(F375)</f>
        <v>1.4</v>
      </c>
      <c r="I375" s="0" t="n">
        <f aca="false">_xlfn.RANK.AVG(H375,$H$203:$H$395,1)</f>
        <v>152.5</v>
      </c>
      <c r="J375" s="0" t="n">
        <f aca="false">I375*G375</f>
        <v>152.5</v>
      </c>
      <c r="L375" s="6" t="n">
        <v>2</v>
      </c>
      <c r="M375" s="4" t="n">
        <v>0.6</v>
      </c>
      <c r="N375" s="0" t="n">
        <f aca="false">L375-M375</f>
        <v>1.4</v>
      </c>
      <c r="O375" s="0" t="n">
        <f aca="false">SIGN(N375)</f>
        <v>1</v>
      </c>
      <c r="P375" s="0" t="n">
        <f aca="false">ABS(N375)</f>
        <v>1.4</v>
      </c>
      <c r="Q375" s="0" t="n">
        <f aca="false">_xlfn.RANK.AVG(P375,$P$203:$P$395,1)</f>
        <v>158.5</v>
      </c>
      <c r="R375" s="0" t="n">
        <f aca="false">Q375*O375</f>
        <v>158.5</v>
      </c>
      <c r="T375" s="6" t="n">
        <v>2</v>
      </c>
      <c r="U375" s="4" t="n">
        <v>0.8</v>
      </c>
      <c r="V375" s="0" t="n">
        <f aca="false">T375-U375</f>
        <v>1.2</v>
      </c>
      <c r="W375" s="0" t="n">
        <f aca="false">SIGN(V375)</f>
        <v>1</v>
      </c>
      <c r="X375" s="0" t="n">
        <f aca="false">ABS(V375)</f>
        <v>1.2</v>
      </c>
      <c r="Y375" s="0" t="n">
        <f aca="false">_xlfn.RANK.AVG(X375,$X$203:$X$395,1)</f>
        <v>150</v>
      </c>
      <c r="Z375" s="0" t="n">
        <f aca="false">W375*Y375</f>
        <v>150</v>
      </c>
    </row>
    <row r="376" customFormat="false" ht="15" hidden="false" customHeight="false" outlineLevel="0" collapsed="false">
      <c r="A376" s="7" t="s">
        <v>188</v>
      </c>
      <c r="B376" s="6" t="n">
        <v>3</v>
      </c>
      <c r="D376" s="6" t="n">
        <v>3</v>
      </c>
      <c r="E376" s="4" t="n">
        <v>1.4</v>
      </c>
      <c r="F376" s="0" t="n">
        <f aca="false">D376-E376</f>
        <v>1.6</v>
      </c>
      <c r="G376" s="0" t="n">
        <f aca="false">SIGN(F376)</f>
        <v>1</v>
      </c>
      <c r="H376" s="0" t="n">
        <f aca="false">ABS(F376)</f>
        <v>1.6</v>
      </c>
      <c r="I376" s="0" t="n">
        <f aca="false">_xlfn.RANK.AVG(H376,$H$203:$H$395,1)</f>
        <v>158</v>
      </c>
      <c r="J376" s="0" t="n">
        <f aca="false">I376*G376</f>
        <v>158</v>
      </c>
      <c r="L376" s="6" t="n">
        <v>3</v>
      </c>
      <c r="M376" s="4" t="n">
        <v>1.4</v>
      </c>
      <c r="N376" s="0" t="n">
        <f aca="false">L376-M376</f>
        <v>1.6</v>
      </c>
      <c r="O376" s="0" t="n">
        <f aca="false">SIGN(N376)</f>
        <v>1</v>
      </c>
      <c r="P376" s="0" t="n">
        <f aca="false">ABS(N376)</f>
        <v>1.6</v>
      </c>
      <c r="Q376" s="0" t="n">
        <f aca="false">_xlfn.RANK.AVG(P376,$P$203:$P$395,1)</f>
        <v>165</v>
      </c>
      <c r="R376" s="0" t="n">
        <f aca="false">Q376*O376</f>
        <v>165</v>
      </c>
      <c r="T376" s="6" t="n">
        <v>3</v>
      </c>
      <c r="U376" s="4" t="n">
        <v>0.6</v>
      </c>
      <c r="V376" s="0" t="n">
        <f aca="false">T376-U376</f>
        <v>2.4</v>
      </c>
      <c r="W376" s="0" t="n">
        <f aca="false">SIGN(V376)</f>
        <v>1</v>
      </c>
      <c r="X376" s="0" t="n">
        <f aca="false">ABS(V376)</f>
        <v>2.4</v>
      </c>
      <c r="Y376" s="0" t="n">
        <f aca="false">_xlfn.RANK.AVG(X376,$X$203:$X$395,1)</f>
        <v>188</v>
      </c>
      <c r="Z376" s="0" t="n">
        <f aca="false">W376*Y376</f>
        <v>188</v>
      </c>
    </row>
    <row r="377" customFormat="false" ht="15" hidden="false" customHeight="false" outlineLevel="0" collapsed="false">
      <c r="A377" s="7" t="s">
        <v>189</v>
      </c>
      <c r="B377" s="6" t="n">
        <v>2</v>
      </c>
      <c r="D377" s="6" t="n">
        <v>2</v>
      </c>
      <c r="E377" s="4" t="n">
        <v>0.8</v>
      </c>
      <c r="F377" s="0" t="n">
        <f aca="false">D377-E377</f>
        <v>1.2</v>
      </c>
      <c r="G377" s="0" t="n">
        <f aca="false">SIGN(F377)</f>
        <v>1</v>
      </c>
      <c r="H377" s="0" t="n">
        <f aca="false">ABS(F377)</f>
        <v>1.2</v>
      </c>
      <c r="I377" s="0" t="n">
        <f aca="false">_xlfn.RANK.AVG(H377,$H$203:$H$395,1)</f>
        <v>146.5</v>
      </c>
      <c r="J377" s="0" t="n">
        <f aca="false">I377*G377</f>
        <v>146.5</v>
      </c>
      <c r="L377" s="6" t="n">
        <v>2</v>
      </c>
      <c r="M377" s="4" t="n">
        <v>0.6</v>
      </c>
      <c r="N377" s="0" t="n">
        <f aca="false">L377-M377</f>
        <v>1.4</v>
      </c>
      <c r="O377" s="0" t="n">
        <f aca="false">SIGN(N377)</f>
        <v>1</v>
      </c>
      <c r="P377" s="0" t="n">
        <f aca="false">ABS(N377)</f>
        <v>1.4</v>
      </c>
      <c r="Q377" s="0" t="n">
        <f aca="false">_xlfn.RANK.AVG(P377,$P$203:$P$395,1)</f>
        <v>158.5</v>
      </c>
      <c r="R377" s="0" t="n">
        <f aca="false">Q377*O377</f>
        <v>158.5</v>
      </c>
      <c r="T377" s="6" t="n">
        <v>2</v>
      </c>
      <c r="U377" s="4" t="n">
        <v>0.2</v>
      </c>
      <c r="V377" s="0" t="n">
        <f aca="false">T377-U377</f>
        <v>1.8</v>
      </c>
      <c r="W377" s="0" t="n">
        <f aca="false">SIGN(V377)</f>
        <v>1</v>
      </c>
      <c r="X377" s="0" t="n">
        <f aca="false">ABS(V377)</f>
        <v>1.8</v>
      </c>
      <c r="Y377" s="0" t="n">
        <f aca="false">_xlfn.RANK.AVG(X377,$X$203:$X$395,1)</f>
        <v>165</v>
      </c>
      <c r="Z377" s="0" t="n">
        <f aca="false">W377*Y377</f>
        <v>165</v>
      </c>
    </row>
    <row r="378" customFormat="false" ht="15" hidden="false" customHeight="false" outlineLevel="0" collapsed="false">
      <c r="A378" s="7" t="s">
        <v>190</v>
      </c>
      <c r="B378" s="6" t="n">
        <v>1</v>
      </c>
      <c r="D378" s="6" t="n">
        <v>1</v>
      </c>
      <c r="E378" s="4" t="n">
        <v>1</v>
      </c>
      <c r="F378" s="0" t="n">
        <f aca="false">D378-E378</f>
        <v>0</v>
      </c>
      <c r="G378" s="0" t="n">
        <f aca="false">SIGN(F378)</f>
        <v>0</v>
      </c>
      <c r="H378" s="0" t="n">
        <f aca="false">ABS(F378)</f>
        <v>0</v>
      </c>
      <c r="I378" s="0" t="n">
        <f aca="false">_xlfn.RANK.AVG(H378,$H$203:$H$395,1)</f>
        <v>18.5</v>
      </c>
      <c r="J378" s="0" t="n">
        <f aca="false">I378*G378</f>
        <v>0</v>
      </c>
      <c r="L378" s="6" t="n">
        <v>1</v>
      </c>
      <c r="M378" s="4" t="n">
        <v>1.2</v>
      </c>
      <c r="N378" s="0" t="n">
        <f aca="false">L378-M378</f>
        <v>-0.2</v>
      </c>
      <c r="O378" s="0" t="n">
        <f aca="false">SIGN(N378)</f>
        <v>-1</v>
      </c>
      <c r="P378" s="0" t="n">
        <f aca="false">ABS(N378)</f>
        <v>0.2</v>
      </c>
      <c r="Q378" s="0" t="n">
        <f aca="false">_xlfn.RANK.AVG(P378,$P$203:$P$395,1)</f>
        <v>26.5</v>
      </c>
      <c r="R378" s="0" t="n">
        <f aca="false">Q378*O378</f>
        <v>-26.5</v>
      </c>
      <c r="T378" s="6" t="n">
        <v>1</v>
      </c>
      <c r="U378" s="4" t="n">
        <v>0.4</v>
      </c>
      <c r="V378" s="0" t="n">
        <f aca="false">T378-U378</f>
        <v>0.6</v>
      </c>
      <c r="W378" s="0" t="n">
        <f aca="false">SIGN(V378)</f>
        <v>1</v>
      </c>
      <c r="X378" s="0" t="n">
        <f aca="false">ABS(V378)</f>
        <v>0.6</v>
      </c>
      <c r="Y378" s="0" t="n">
        <f aca="false">_xlfn.RANK.AVG(X378,$X$203:$X$395,1)</f>
        <v>69.5</v>
      </c>
      <c r="Z378" s="0" t="n">
        <f aca="false">W378*Y378</f>
        <v>69.5</v>
      </c>
    </row>
    <row r="379" customFormat="false" ht="15" hidden="false" customHeight="false" outlineLevel="0" collapsed="false">
      <c r="A379" s="7" t="s">
        <v>191</v>
      </c>
      <c r="B379" s="6" t="n">
        <v>3</v>
      </c>
      <c r="D379" s="6" t="n">
        <v>3</v>
      </c>
      <c r="E379" s="4" t="n">
        <v>0.4</v>
      </c>
      <c r="F379" s="0" t="n">
        <f aca="false">D379-E379</f>
        <v>2.6</v>
      </c>
      <c r="G379" s="0" t="n">
        <f aca="false">SIGN(F379)</f>
        <v>1</v>
      </c>
      <c r="H379" s="0" t="n">
        <f aca="false">ABS(F379)</f>
        <v>2.6</v>
      </c>
      <c r="I379" s="0" t="n">
        <f aca="false">_xlfn.RANK.AVG(H379,$H$203:$H$395,1)</f>
        <v>189.5</v>
      </c>
      <c r="J379" s="0" t="n">
        <f aca="false">I379*G379</f>
        <v>189.5</v>
      </c>
      <c r="L379" s="6" t="n">
        <v>3</v>
      </c>
      <c r="M379" s="4" t="n">
        <v>0.4</v>
      </c>
      <c r="N379" s="0" t="n">
        <f aca="false">L379-M379</f>
        <v>2.6</v>
      </c>
      <c r="O379" s="0" t="n">
        <f aca="false">SIGN(N379)</f>
        <v>1</v>
      </c>
      <c r="P379" s="0" t="n">
        <f aca="false">ABS(N379)</f>
        <v>2.6</v>
      </c>
      <c r="Q379" s="0" t="n">
        <f aca="false">_xlfn.RANK.AVG(P379,$P$203:$P$395,1)</f>
        <v>190</v>
      </c>
      <c r="R379" s="0" t="n">
        <f aca="false">Q379*O379</f>
        <v>190</v>
      </c>
      <c r="T379" s="6" t="n">
        <v>3</v>
      </c>
      <c r="U379" s="4" t="n">
        <v>0.8</v>
      </c>
      <c r="V379" s="0" t="n">
        <f aca="false">T379-U379</f>
        <v>2.2</v>
      </c>
      <c r="W379" s="0" t="n">
        <f aca="false">SIGN(V379)</f>
        <v>1</v>
      </c>
      <c r="X379" s="0" t="n">
        <f aca="false">ABS(V379)</f>
        <v>2.2</v>
      </c>
      <c r="Y379" s="0" t="n">
        <f aca="false">_xlfn.RANK.AVG(X379,$X$203:$X$395,1)</f>
        <v>187</v>
      </c>
      <c r="Z379" s="0" t="n">
        <f aca="false">W379*Y379</f>
        <v>187</v>
      </c>
    </row>
    <row r="380" customFormat="false" ht="15" hidden="false" customHeight="false" outlineLevel="0" collapsed="false">
      <c r="A380" s="7" t="s">
        <v>192</v>
      </c>
      <c r="B380" s="6" t="n">
        <v>0</v>
      </c>
      <c r="D380" s="6" t="n">
        <v>0</v>
      </c>
      <c r="E380" s="4" t="n">
        <v>1.2</v>
      </c>
      <c r="F380" s="0" t="n">
        <f aca="false">D380-E380</f>
        <v>-1.2</v>
      </c>
      <c r="G380" s="0" t="n">
        <f aca="false">SIGN(F380)</f>
        <v>-1</v>
      </c>
      <c r="H380" s="0" t="n">
        <f aca="false">ABS(F380)</f>
        <v>1.2</v>
      </c>
      <c r="I380" s="0" t="n">
        <f aca="false">_xlfn.RANK.AVG(H380,$H$203:$H$395,1)</f>
        <v>146.5</v>
      </c>
      <c r="J380" s="0" t="n">
        <f aca="false">I380*G380</f>
        <v>-146.5</v>
      </c>
      <c r="L380" s="6" t="n">
        <v>0</v>
      </c>
      <c r="M380" s="4" t="n">
        <v>2</v>
      </c>
      <c r="N380" s="0" t="n">
        <f aca="false">L380-M380</f>
        <v>-2</v>
      </c>
      <c r="O380" s="0" t="n">
        <f aca="false">SIGN(N380)</f>
        <v>-1</v>
      </c>
      <c r="P380" s="0" t="n">
        <f aca="false">ABS(N380)</f>
        <v>2</v>
      </c>
      <c r="Q380" s="0" t="n">
        <f aca="false">_xlfn.RANK.AVG(P380,$P$203:$P$395,1)</f>
        <v>181.5</v>
      </c>
      <c r="R380" s="0" t="n">
        <f aca="false">Q380*O380</f>
        <v>-181.5</v>
      </c>
      <c r="T380" s="6" t="n">
        <v>0</v>
      </c>
      <c r="U380" s="4" t="n">
        <v>1.2</v>
      </c>
      <c r="V380" s="0" t="n">
        <f aca="false">T380-U380</f>
        <v>-1.2</v>
      </c>
      <c r="W380" s="0" t="n">
        <f aca="false">SIGN(V380)</f>
        <v>-1</v>
      </c>
      <c r="X380" s="0" t="n">
        <f aca="false">ABS(V380)</f>
        <v>1.2</v>
      </c>
      <c r="Y380" s="0" t="n">
        <f aca="false">_xlfn.RANK.AVG(X380,$X$203:$X$395,1)</f>
        <v>150</v>
      </c>
      <c r="Z380" s="0" t="n">
        <f aca="false">W380*Y380</f>
        <v>-150</v>
      </c>
    </row>
    <row r="381" customFormat="false" ht="15" hidden="false" customHeight="false" outlineLevel="0" collapsed="false">
      <c r="A381" s="7" t="s">
        <v>193</v>
      </c>
      <c r="B381" s="6" t="n">
        <v>0</v>
      </c>
      <c r="D381" s="6" t="n">
        <v>0</v>
      </c>
      <c r="E381" s="4" t="n">
        <v>0</v>
      </c>
      <c r="F381" s="0" t="n">
        <f aca="false">D381-E381</f>
        <v>0</v>
      </c>
      <c r="G381" s="0" t="n">
        <f aca="false">SIGN(F381)</f>
        <v>0</v>
      </c>
      <c r="H381" s="0" t="n">
        <f aca="false">ABS(F381)</f>
        <v>0</v>
      </c>
      <c r="I381" s="0" t="n">
        <f aca="false">_xlfn.RANK.AVG(H381,$H$203:$H$395,1)</f>
        <v>18.5</v>
      </c>
      <c r="J381" s="0" t="n">
        <f aca="false">I381*G381</f>
        <v>0</v>
      </c>
      <c r="L381" s="6" t="n">
        <v>0</v>
      </c>
      <c r="M381" s="4" t="n">
        <v>0.2</v>
      </c>
      <c r="N381" s="0" t="n">
        <f aca="false">L381-M381</f>
        <v>-0.2</v>
      </c>
      <c r="O381" s="0" t="n">
        <f aca="false">SIGN(N381)</f>
        <v>-1</v>
      </c>
      <c r="P381" s="0" t="n">
        <f aca="false">ABS(N381)</f>
        <v>0.2</v>
      </c>
      <c r="Q381" s="0" t="n">
        <f aca="false">_xlfn.RANK.AVG(P381,$P$203:$P$395,1)</f>
        <v>36</v>
      </c>
      <c r="R381" s="0" t="n">
        <f aca="false">Q381*O381</f>
        <v>-36</v>
      </c>
      <c r="T381" s="6" t="n">
        <v>0</v>
      </c>
      <c r="U381" s="4" t="n">
        <v>0.2</v>
      </c>
      <c r="V381" s="0" t="n">
        <f aca="false">T381-U381</f>
        <v>-0.2</v>
      </c>
      <c r="W381" s="0" t="n">
        <f aca="false">SIGN(V381)</f>
        <v>-1</v>
      </c>
      <c r="X381" s="0" t="n">
        <f aca="false">ABS(V381)</f>
        <v>0.2</v>
      </c>
      <c r="Y381" s="0" t="n">
        <f aca="false">_xlfn.RANK.AVG(X381,$X$203:$X$395,1)</f>
        <v>46.5</v>
      </c>
      <c r="Z381" s="0" t="n">
        <f aca="false">W381*Y381</f>
        <v>-46.5</v>
      </c>
    </row>
    <row r="382" customFormat="false" ht="15" hidden="false" customHeight="false" outlineLevel="0" collapsed="false">
      <c r="A382" s="7" t="s">
        <v>194</v>
      </c>
      <c r="B382" s="6" t="n">
        <v>2</v>
      </c>
      <c r="D382" s="6" t="n">
        <v>2</v>
      </c>
      <c r="E382" s="4" t="n">
        <v>1</v>
      </c>
      <c r="F382" s="0" t="n">
        <f aca="false">D382-E382</f>
        <v>1</v>
      </c>
      <c r="G382" s="0" t="n">
        <f aca="false">SIGN(F382)</f>
        <v>1</v>
      </c>
      <c r="H382" s="0" t="n">
        <f aca="false">ABS(F382)</f>
        <v>1</v>
      </c>
      <c r="I382" s="0" t="n">
        <f aca="false">_xlfn.RANK.AVG(H382,$H$203:$H$395,1)</f>
        <v>126.5</v>
      </c>
      <c r="J382" s="0" t="n">
        <f aca="false">I382*G382</f>
        <v>126.5</v>
      </c>
      <c r="L382" s="6" t="n">
        <v>2</v>
      </c>
      <c r="M382" s="4" t="n">
        <v>1</v>
      </c>
      <c r="N382" s="0" t="n">
        <f aca="false">L382-M382</f>
        <v>1</v>
      </c>
      <c r="O382" s="0" t="n">
        <f aca="false">SIGN(N382)</f>
        <v>1</v>
      </c>
      <c r="P382" s="0" t="n">
        <f aca="false">ABS(N382)</f>
        <v>1</v>
      </c>
      <c r="Q382" s="0" t="n">
        <f aca="false">_xlfn.RANK.AVG(P382,$P$203:$P$395,1)</f>
        <v>131.5</v>
      </c>
      <c r="R382" s="0" t="n">
        <f aca="false">Q382*O382</f>
        <v>131.5</v>
      </c>
      <c r="T382" s="6" t="n">
        <v>2</v>
      </c>
      <c r="U382" s="4" t="n">
        <v>1</v>
      </c>
      <c r="V382" s="0" t="n">
        <f aca="false">T382-U382</f>
        <v>1</v>
      </c>
      <c r="W382" s="0" t="n">
        <f aca="false">SIGN(V382)</f>
        <v>1</v>
      </c>
      <c r="X382" s="0" t="n">
        <f aca="false">ABS(V382)</f>
        <v>1</v>
      </c>
      <c r="Y382" s="0" t="n">
        <f aca="false">_xlfn.RANK.AVG(X382,$X$203:$X$395,1)</f>
        <v>119</v>
      </c>
      <c r="Z382" s="0" t="n">
        <f aca="false">W382*Y382</f>
        <v>119</v>
      </c>
    </row>
    <row r="383" customFormat="false" ht="15" hidden="false" customHeight="false" outlineLevel="0" collapsed="false">
      <c r="A383" s="7" t="s">
        <v>195</v>
      </c>
      <c r="B383" s="6" t="n">
        <v>4</v>
      </c>
      <c r="D383" s="6" t="n">
        <v>4</v>
      </c>
      <c r="E383" s="4" t="n">
        <v>2</v>
      </c>
      <c r="F383" s="0" t="n">
        <f aca="false">D383-E383</f>
        <v>2</v>
      </c>
      <c r="G383" s="0" t="n">
        <f aca="false">SIGN(F383)</f>
        <v>1</v>
      </c>
      <c r="H383" s="0" t="n">
        <f aca="false">ABS(F383)</f>
        <v>2</v>
      </c>
      <c r="I383" s="0" t="n">
        <f aca="false">_xlfn.RANK.AVG(H383,$H$203:$H$395,1)</f>
        <v>179</v>
      </c>
      <c r="J383" s="0" t="n">
        <f aca="false">I383*G383</f>
        <v>179</v>
      </c>
      <c r="L383" s="6" t="n">
        <v>4</v>
      </c>
      <c r="M383" s="4" t="n">
        <v>1.8</v>
      </c>
      <c r="N383" s="0" t="n">
        <f aca="false">L383-M383</f>
        <v>2.2</v>
      </c>
      <c r="O383" s="0" t="n">
        <f aca="false">SIGN(N383)</f>
        <v>1</v>
      </c>
      <c r="P383" s="0" t="n">
        <f aca="false">ABS(N383)</f>
        <v>2.2</v>
      </c>
      <c r="Q383" s="0" t="n">
        <f aca="false">_xlfn.RANK.AVG(P383,$P$203:$P$395,1)</f>
        <v>188</v>
      </c>
      <c r="R383" s="0" t="n">
        <f aca="false">Q383*O383</f>
        <v>188</v>
      </c>
      <c r="T383" s="6" t="n">
        <v>4</v>
      </c>
      <c r="U383" s="4" t="n">
        <v>1.2</v>
      </c>
      <c r="V383" s="0" t="n">
        <f aca="false">T383-U383</f>
        <v>2.8</v>
      </c>
      <c r="W383" s="0" t="n">
        <f aca="false">SIGN(V383)</f>
        <v>1</v>
      </c>
      <c r="X383" s="0" t="n">
        <f aca="false">ABS(V383)</f>
        <v>2.8</v>
      </c>
      <c r="Y383" s="0" t="n">
        <f aca="false">_xlfn.RANK.AVG(X383,$X$203:$X$395,1)</f>
        <v>190.5</v>
      </c>
      <c r="Z383" s="0" t="n">
        <f aca="false">W383*Y383</f>
        <v>190.5</v>
      </c>
    </row>
    <row r="384" customFormat="false" ht="15" hidden="false" customHeight="false" outlineLevel="0" collapsed="false">
      <c r="A384" s="7" t="s">
        <v>196</v>
      </c>
      <c r="B384" s="6" t="n">
        <v>2</v>
      </c>
      <c r="D384" s="6" t="n">
        <v>2</v>
      </c>
      <c r="E384" s="4" t="n">
        <v>2</v>
      </c>
      <c r="F384" s="0" t="n">
        <f aca="false">D384-E384</f>
        <v>0</v>
      </c>
      <c r="G384" s="0" t="n">
        <f aca="false">SIGN(F384)</f>
        <v>0</v>
      </c>
      <c r="H384" s="0" t="n">
        <f aca="false">ABS(F384)</f>
        <v>0</v>
      </c>
      <c r="I384" s="0" t="n">
        <f aca="false">_xlfn.RANK.AVG(H384,$H$203:$H$395,1)</f>
        <v>18.5</v>
      </c>
      <c r="J384" s="0" t="n">
        <f aca="false">I384*G384</f>
        <v>0</v>
      </c>
      <c r="L384" s="6" t="n">
        <v>2</v>
      </c>
      <c r="M384" s="4" t="n">
        <v>1.4</v>
      </c>
      <c r="N384" s="0" t="n">
        <f aca="false">L384-M384</f>
        <v>0.6</v>
      </c>
      <c r="O384" s="0" t="n">
        <f aca="false">SIGN(N384)</f>
        <v>1</v>
      </c>
      <c r="P384" s="0" t="n">
        <f aca="false">ABS(N384)</f>
        <v>0.6</v>
      </c>
      <c r="Q384" s="0" t="n">
        <f aca="false">_xlfn.RANK.AVG(P384,$P$203:$P$395,1)</f>
        <v>87.5</v>
      </c>
      <c r="R384" s="0" t="n">
        <f aca="false">Q384*O384</f>
        <v>87.5</v>
      </c>
      <c r="T384" s="6" t="n">
        <v>2</v>
      </c>
      <c r="U384" s="4" t="n">
        <v>0.6</v>
      </c>
      <c r="V384" s="0" t="n">
        <f aca="false">T384-U384</f>
        <v>1.4</v>
      </c>
      <c r="W384" s="0" t="n">
        <f aca="false">SIGN(V384)</f>
        <v>1</v>
      </c>
      <c r="X384" s="0" t="n">
        <f aca="false">ABS(V384)</f>
        <v>1.4</v>
      </c>
      <c r="Y384" s="0" t="n">
        <f aca="false">_xlfn.RANK.AVG(X384,$X$203:$X$395,1)</f>
        <v>156.5</v>
      </c>
      <c r="Z384" s="0" t="n">
        <f aca="false">W384*Y384</f>
        <v>156.5</v>
      </c>
    </row>
    <row r="385" customFormat="false" ht="15" hidden="false" customHeight="false" outlineLevel="0" collapsed="false">
      <c r="A385" s="7" t="s">
        <v>197</v>
      </c>
      <c r="B385" s="6" t="n">
        <v>2</v>
      </c>
      <c r="D385" s="6" t="n">
        <v>2</v>
      </c>
      <c r="E385" s="4" t="n">
        <v>1.8</v>
      </c>
      <c r="F385" s="0" t="n">
        <f aca="false">D385-E385</f>
        <v>0.2</v>
      </c>
      <c r="G385" s="0" t="n">
        <f aca="false">SIGN(F385)</f>
        <v>1</v>
      </c>
      <c r="H385" s="0" t="n">
        <f aca="false">ABS(F385)</f>
        <v>0.2</v>
      </c>
      <c r="I385" s="0" t="n">
        <f aca="false">_xlfn.RANK.AVG(H385,$H$203:$H$395,1)</f>
        <v>41.5</v>
      </c>
      <c r="J385" s="0" t="n">
        <f aca="false">I385*G385</f>
        <v>41.5</v>
      </c>
      <c r="L385" s="6" t="n">
        <v>2</v>
      </c>
      <c r="M385" s="4" t="n">
        <v>1.6</v>
      </c>
      <c r="N385" s="0" t="n">
        <f aca="false">L385-M385</f>
        <v>0.4</v>
      </c>
      <c r="O385" s="0" t="n">
        <f aca="false">SIGN(N385)</f>
        <v>1</v>
      </c>
      <c r="P385" s="0" t="n">
        <f aca="false">ABS(N385)</f>
        <v>0.4</v>
      </c>
      <c r="Q385" s="0" t="n">
        <f aca="false">_xlfn.RANK.AVG(P385,$P$203:$P$395,1)</f>
        <v>49.5</v>
      </c>
      <c r="R385" s="0" t="n">
        <f aca="false">Q385*O385</f>
        <v>49.5</v>
      </c>
      <c r="T385" s="6" t="n">
        <v>2</v>
      </c>
      <c r="U385" s="4" t="n">
        <v>1.2</v>
      </c>
      <c r="V385" s="0" t="n">
        <f aca="false">T385-U385</f>
        <v>0.8</v>
      </c>
      <c r="W385" s="0" t="n">
        <f aca="false">SIGN(V385)</f>
        <v>1</v>
      </c>
      <c r="X385" s="0" t="n">
        <f aca="false">ABS(V385)</f>
        <v>0.8</v>
      </c>
      <c r="Y385" s="0" t="n">
        <f aca="false">_xlfn.RANK.AVG(X385,$X$203:$X$395,1)</f>
        <v>83.5</v>
      </c>
      <c r="Z385" s="0" t="n">
        <f aca="false">W385*Y385</f>
        <v>83.5</v>
      </c>
    </row>
    <row r="386" customFormat="false" ht="15" hidden="false" customHeight="false" outlineLevel="0" collapsed="false">
      <c r="A386" s="7" t="s">
        <v>198</v>
      </c>
      <c r="B386" s="6" t="n">
        <v>0</v>
      </c>
      <c r="D386" s="6" t="n">
        <v>0</v>
      </c>
      <c r="E386" s="4" t="n">
        <v>0</v>
      </c>
      <c r="F386" s="0" t="n">
        <f aca="false">D386-E386</f>
        <v>0</v>
      </c>
      <c r="G386" s="0" t="n">
        <f aca="false">SIGN(F386)</f>
        <v>0</v>
      </c>
      <c r="H386" s="0" t="n">
        <f aca="false">ABS(F386)</f>
        <v>0</v>
      </c>
      <c r="I386" s="0" t="n">
        <f aca="false">_xlfn.RANK.AVG(H386,$H$203:$H$395,1)</f>
        <v>18.5</v>
      </c>
      <c r="J386" s="0" t="n">
        <f aca="false">I386*G386</f>
        <v>0</v>
      </c>
      <c r="L386" s="6" t="n">
        <v>0</v>
      </c>
      <c r="M386" s="4" t="n">
        <v>0</v>
      </c>
      <c r="N386" s="0" t="n">
        <f aca="false">L386-M386</f>
        <v>0</v>
      </c>
      <c r="O386" s="0" t="n">
        <f aca="false">SIGN(N386)</f>
        <v>0</v>
      </c>
      <c r="P386" s="0" t="n">
        <f aca="false">ABS(N386)</f>
        <v>0</v>
      </c>
      <c r="Q386" s="0" t="n">
        <f aca="false">_xlfn.RANK.AVG(P386,$P$203:$P$395,1)</f>
        <v>9.5</v>
      </c>
      <c r="R386" s="0" t="n">
        <f aca="false">Q386*O386</f>
        <v>0</v>
      </c>
      <c r="T386" s="6" t="n">
        <v>0</v>
      </c>
      <c r="U386" s="4" t="n">
        <v>0</v>
      </c>
      <c r="V386" s="0" t="n">
        <f aca="false">T386-U386</f>
        <v>0</v>
      </c>
      <c r="W386" s="0" t="n">
        <f aca="false">SIGN(V386)</f>
        <v>0</v>
      </c>
      <c r="X386" s="0" t="n">
        <f aca="false">ABS(V386)</f>
        <v>0</v>
      </c>
      <c r="Y386" s="0" t="n">
        <f aca="false">_xlfn.RANK.AVG(X386,$X$203:$X$395,1)</f>
        <v>15</v>
      </c>
      <c r="Z386" s="0" t="n">
        <f aca="false">W386*Y386</f>
        <v>0</v>
      </c>
    </row>
    <row r="387" customFormat="false" ht="15" hidden="false" customHeight="false" outlineLevel="0" collapsed="false">
      <c r="A387" s="7" t="s">
        <v>199</v>
      </c>
      <c r="B387" s="6" t="n">
        <v>2</v>
      </c>
      <c r="D387" s="6" t="n">
        <v>2</v>
      </c>
      <c r="E387" s="4" t="n">
        <v>0.4</v>
      </c>
      <c r="F387" s="0" t="n">
        <f aca="false">D387-E387</f>
        <v>1.6</v>
      </c>
      <c r="G387" s="0" t="n">
        <f aca="false">SIGN(F387)</f>
        <v>1</v>
      </c>
      <c r="H387" s="0" t="n">
        <f aca="false">ABS(F387)</f>
        <v>1.6</v>
      </c>
      <c r="I387" s="0" t="n">
        <f aca="false">_xlfn.RANK.AVG(H387,$H$203:$H$395,1)</f>
        <v>158</v>
      </c>
      <c r="J387" s="0" t="n">
        <f aca="false">I387*G387</f>
        <v>158</v>
      </c>
      <c r="L387" s="6" t="n">
        <v>2</v>
      </c>
      <c r="M387" s="4" t="n">
        <v>0.4</v>
      </c>
      <c r="N387" s="0" t="n">
        <f aca="false">L387-M387</f>
        <v>1.6</v>
      </c>
      <c r="O387" s="0" t="n">
        <f aca="false">SIGN(N387)</f>
        <v>1</v>
      </c>
      <c r="P387" s="0" t="n">
        <f aca="false">ABS(N387)</f>
        <v>1.6</v>
      </c>
      <c r="Q387" s="0" t="n">
        <f aca="false">_xlfn.RANK.AVG(P387,$P$203:$P$395,1)</f>
        <v>165</v>
      </c>
      <c r="R387" s="0" t="n">
        <f aca="false">Q387*O387</f>
        <v>165</v>
      </c>
      <c r="T387" s="6" t="n">
        <v>2</v>
      </c>
      <c r="U387" s="4" t="n">
        <v>0</v>
      </c>
      <c r="V387" s="0" t="n">
        <f aca="false">T387-U387</f>
        <v>2</v>
      </c>
      <c r="W387" s="0" t="n">
        <f aca="false">SIGN(V387)</f>
        <v>1</v>
      </c>
      <c r="X387" s="0" t="n">
        <f aca="false">ABS(V387)</f>
        <v>2</v>
      </c>
      <c r="Y387" s="0" t="n">
        <f aca="false">_xlfn.RANK.AVG(X387,$X$203:$X$395,1)</f>
        <v>177.5</v>
      </c>
      <c r="Z387" s="0" t="n">
        <f aca="false">W387*Y387</f>
        <v>177.5</v>
      </c>
    </row>
    <row r="388" customFormat="false" ht="15" hidden="false" customHeight="false" outlineLevel="0" collapsed="false">
      <c r="A388" s="7" t="s">
        <v>200</v>
      </c>
      <c r="B388" s="6" t="n">
        <v>1</v>
      </c>
      <c r="D388" s="6" t="n">
        <v>1</v>
      </c>
      <c r="E388" s="4" t="n">
        <v>0.2</v>
      </c>
      <c r="F388" s="0" t="n">
        <f aca="false">D388-E388</f>
        <v>0.8</v>
      </c>
      <c r="G388" s="0" t="n">
        <f aca="false">SIGN(F388)</f>
        <v>1</v>
      </c>
      <c r="H388" s="0" t="n">
        <f aca="false">ABS(F388)</f>
        <v>0.8</v>
      </c>
      <c r="I388" s="0" t="n">
        <f aca="false">_xlfn.RANK.AVG(H388,$H$203:$H$395,1)</f>
        <v>98</v>
      </c>
      <c r="J388" s="0" t="n">
        <f aca="false">I388*G388</f>
        <v>98</v>
      </c>
      <c r="L388" s="6" t="n">
        <v>1</v>
      </c>
      <c r="M388" s="4" t="n">
        <v>0.6</v>
      </c>
      <c r="N388" s="0" t="n">
        <f aca="false">L388-M388</f>
        <v>0.4</v>
      </c>
      <c r="O388" s="0" t="n">
        <f aca="false">SIGN(N388)</f>
        <v>1</v>
      </c>
      <c r="P388" s="0" t="n">
        <f aca="false">ABS(N388)</f>
        <v>0.4</v>
      </c>
      <c r="Q388" s="0" t="n">
        <f aca="false">_xlfn.RANK.AVG(P388,$P$203:$P$395,1)</f>
        <v>49.5</v>
      </c>
      <c r="R388" s="0" t="n">
        <f aca="false">Q388*O388</f>
        <v>49.5</v>
      </c>
      <c r="T388" s="6" t="n">
        <v>1</v>
      </c>
      <c r="U388" s="4" t="n">
        <v>0.2</v>
      </c>
      <c r="V388" s="0" t="n">
        <f aca="false">T388-U388</f>
        <v>0.8</v>
      </c>
      <c r="W388" s="0" t="n">
        <f aca="false">SIGN(V388)</f>
        <v>1</v>
      </c>
      <c r="X388" s="0" t="n">
        <f aca="false">ABS(V388)</f>
        <v>0.8</v>
      </c>
      <c r="Y388" s="0" t="n">
        <f aca="false">_xlfn.RANK.AVG(X388,$X$203:$X$395,1)</f>
        <v>83.5</v>
      </c>
      <c r="Z388" s="0" t="n">
        <f aca="false">W388*Y388</f>
        <v>83.5</v>
      </c>
    </row>
    <row r="389" customFormat="false" ht="15" hidden="false" customHeight="false" outlineLevel="0" collapsed="false">
      <c r="A389" s="7" t="s">
        <v>201</v>
      </c>
      <c r="B389" s="6" t="n">
        <v>1</v>
      </c>
      <c r="D389" s="6" t="n">
        <v>1</v>
      </c>
      <c r="E389" s="4" t="n">
        <v>0.4</v>
      </c>
      <c r="F389" s="0" t="n">
        <f aca="false">D389-E389</f>
        <v>0.6</v>
      </c>
      <c r="G389" s="0" t="n">
        <f aca="false">SIGN(F389)</f>
        <v>1</v>
      </c>
      <c r="H389" s="0" t="n">
        <f aca="false">ABS(F389)</f>
        <v>0.6</v>
      </c>
      <c r="I389" s="0" t="n">
        <f aca="false">_xlfn.RANK.AVG(H389,$H$203:$H$395,1)</f>
        <v>76</v>
      </c>
      <c r="J389" s="0" t="n">
        <f aca="false">I389*G389</f>
        <v>76</v>
      </c>
      <c r="L389" s="6" t="n">
        <v>1</v>
      </c>
      <c r="M389" s="4" t="n">
        <v>0.6</v>
      </c>
      <c r="N389" s="0" t="n">
        <f aca="false">L389-M389</f>
        <v>0.4</v>
      </c>
      <c r="O389" s="0" t="n">
        <f aca="false">SIGN(N389)</f>
        <v>1</v>
      </c>
      <c r="P389" s="0" t="n">
        <f aca="false">ABS(N389)</f>
        <v>0.4</v>
      </c>
      <c r="Q389" s="0" t="n">
        <f aca="false">_xlfn.RANK.AVG(P389,$P$203:$P$395,1)</f>
        <v>49.5</v>
      </c>
      <c r="R389" s="0" t="n">
        <f aca="false">Q389*O389</f>
        <v>49.5</v>
      </c>
      <c r="T389" s="6" t="n">
        <v>1</v>
      </c>
      <c r="U389" s="4" t="n">
        <v>0.8</v>
      </c>
      <c r="V389" s="0" t="n">
        <f aca="false">T389-U389</f>
        <v>0.2</v>
      </c>
      <c r="W389" s="0" t="n">
        <f aca="false">SIGN(V389)</f>
        <v>1</v>
      </c>
      <c r="X389" s="0" t="n">
        <f aca="false">ABS(V389)</f>
        <v>0.2</v>
      </c>
      <c r="Y389" s="0" t="n">
        <f aca="false">_xlfn.RANK.AVG(X389,$X$203:$X$395,1)</f>
        <v>36</v>
      </c>
      <c r="Z389" s="0" t="n">
        <f aca="false">W389*Y389</f>
        <v>36</v>
      </c>
    </row>
    <row r="390" customFormat="false" ht="15" hidden="false" customHeight="false" outlineLevel="0" collapsed="false">
      <c r="A390" s="7" t="s">
        <v>202</v>
      </c>
      <c r="B390" s="6" t="n">
        <v>1</v>
      </c>
      <c r="D390" s="6" t="n">
        <v>1</v>
      </c>
      <c r="E390" s="4" t="n">
        <v>0.4</v>
      </c>
      <c r="F390" s="0" t="n">
        <f aca="false">D390-E390</f>
        <v>0.6</v>
      </c>
      <c r="G390" s="0" t="n">
        <f aca="false">SIGN(F390)</f>
        <v>1</v>
      </c>
      <c r="H390" s="0" t="n">
        <f aca="false">ABS(F390)</f>
        <v>0.6</v>
      </c>
      <c r="I390" s="0" t="n">
        <f aca="false">_xlfn.RANK.AVG(H390,$H$203:$H$395,1)</f>
        <v>76</v>
      </c>
      <c r="J390" s="0" t="n">
        <f aca="false">I390*G390</f>
        <v>76</v>
      </c>
      <c r="L390" s="6" t="n">
        <v>1</v>
      </c>
      <c r="M390" s="4" t="n">
        <v>0.6</v>
      </c>
      <c r="N390" s="0" t="n">
        <f aca="false">L390-M390</f>
        <v>0.4</v>
      </c>
      <c r="O390" s="0" t="n">
        <f aca="false">SIGN(N390)</f>
        <v>1</v>
      </c>
      <c r="P390" s="0" t="n">
        <f aca="false">ABS(N390)</f>
        <v>0.4</v>
      </c>
      <c r="Q390" s="0" t="n">
        <f aca="false">_xlfn.RANK.AVG(P390,$P$203:$P$395,1)</f>
        <v>49.5</v>
      </c>
      <c r="R390" s="0" t="n">
        <f aca="false">Q390*O390</f>
        <v>49.5</v>
      </c>
      <c r="T390" s="6" t="n">
        <v>1</v>
      </c>
      <c r="U390" s="4" t="n">
        <v>0.6</v>
      </c>
      <c r="V390" s="0" t="n">
        <f aca="false">T390-U390</f>
        <v>0.4</v>
      </c>
      <c r="W390" s="0" t="n">
        <f aca="false">SIGN(V390)</f>
        <v>1</v>
      </c>
      <c r="X390" s="0" t="n">
        <f aca="false">ABS(V390)</f>
        <v>0.4</v>
      </c>
      <c r="Y390" s="0" t="n">
        <f aca="false">_xlfn.RANK.AVG(X390,$X$203:$X$395,1)</f>
        <v>57</v>
      </c>
      <c r="Z390" s="0" t="n">
        <f aca="false">W390*Y390</f>
        <v>57</v>
      </c>
    </row>
    <row r="391" customFormat="false" ht="15" hidden="false" customHeight="false" outlineLevel="0" collapsed="false">
      <c r="A391" s="7" t="s">
        <v>203</v>
      </c>
      <c r="B391" s="6" t="n">
        <v>2</v>
      </c>
      <c r="D391" s="6" t="n">
        <v>2</v>
      </c>
      <c r="E391" s="4" t="n">
        <v>0.6</v>
      </c>
      <c r="F391" s="0" t="n">
        <f aca="false">D391-E391</f>
        <v>1.4</v>
      </c>
      <c r="G391" s="0" t="n">
        <f aca="false">SIGN(F391)</f>
        <v>1</v>
      </c>
      <c r="H391" s="0" t="n">
        <f aca="false">ABS(F391)</f>
        <v>1.4</v>
      </c>
      <c r="I391" s="0" t="n">
        <f aca="false">_xlfn.RANK.AVG(H391,$H$203:$H$395,1)</f>
        <v>152.5</v>
      </c>
      <c r="J391" s="0" t="n">
        <f aca="false">I391*G391</f>
        <v>152.5</v>
      </c>
      <c r="L391" s="6" t="n">
        <v>2</v>
      </c>
      <c r="M391" s="4" t="n">
        <v>0.6</v>
      </c>
      <c r="N391" s="0" t="n">
        <f aca="false">L391-M391</f>
        <v>1.4</v>
      </c>
      <c r="O391" s="0" t="n">
        <f aca="false">SIGN(N391)</f>
        <v>1</v>
      </c>
      <c r="P391" s="0" t="n">
        <f aca="false">ABS(N391)</f>
        <v>1.4</v>
      </c>
      <c r="Q391" s="0" t="n">
        <f aca="false">_xlfn.RANK.AVG(P391,$P$203:$P$395,1)</f>
        <v>158.5</v>
      </c>
      <c r="R391" s="0" t="n">
        <f aca="false">Q391*O391</f>
        <v>158.5</v>
      </c>
      <c r="T391" s="6" t="n">
        <v>2</v>
      </c>
      <c r="U391" s="4" t="n">
        <v>0.2</v>
      </c>
      <c r="V391" s="0" t="n">
        <f aca="false">T391-U391</f>
        <v>1.8</v>
      </c>
      <c r="W391" s="0" t="n">
        <f aca="false">SIGN(V391)</f>
        <v>1</v>
      </c>
      <c r="X391" s="0" t="n">
        <f aca="false">ABS(V391)</f>
        <v>1.8</v>
      </c>
      <c r="Y391" s="0" t="n">
        <f aca="false">_xlfn.RANK.AVG(X391,$X$203:$X$395,1)</f>
        <v>165</v>
      </c>
      <c r="Z391" s="0" t="n">
        <f aca="false">W391*Y391</f>
        <v>165</v>
      </c>
    </row>
    <row r="392" customFormat="false" ht="15" hidden="false" customHeight="false" outlineLevel="0" collapsed="false">
      <c r="A392" s="7" t="s">
        <v>204</v>
      </c>
      <c r="B392" s="6" t="n">
        <v>2</v>
      </c>
      <c r="D392" s="6" t="n">
        <v>2</v>
      </c>
      <c r="E392" s="4" t="n">
        <v>1</v>
      </c>
      <c r="F392" s="0" t="n">
        <f aca="false">D392-E392</f>
        <v>1</v>
      </c>
      <c r="G392" s="0" t="n">
        <f aca="false">SIGN(F392)</f>
        <v>1</v>
      </c>
      <c r="H392" s="0" t="n">
        <f aca="false">ABS(F392)</f>
        <v>1</v>
      </c>
      <c r="I392" s="0" t="n">
        <f aca="false">_xlfn.RANK.AVG(H392,$H$203:$H$395,1)</f>
        <v>126.5</v>
      </c>
      <c r="J392" s="0" t="n">
        <f aca="false">I392*G392</f>
        <v>126.5</v>
      </c>
      <c r="L392" s="6" t="n">
        <v>2</v>
      </c>
      <c r="M392" s="4" t="n">
        <v>0.4</v>
      </c>
      <c r="N392" s="0" t="n">
        <f aca="false">L392-M392</f>
        <v>1.6</v>
      </c>
      <c r="O392" s="0" t="n">
        <f aca="false">SIGN(N392)</f>
        <v>1</v>
      </c>
      <c r="P392" s="0" t="n">
        <f aca="false">ABS(N392)</f>
        <v>1.6</v>
      </c>
      <c r="Q392" s="0" t="n">
        <f aca="false">_xlfn.RANK.AVG(P392,$P$203:$P$395,1)</f>
        <v>165</v>
      </c>
      <c r="R392" s="0" t="n">
        <f aca="false">Q392*O392</f>
        <v>165</v>
      </c>
      <c r="T392" s="6" t="n">
        <v>2</v>
      </c>
      <c r="U392" s="4" t="n">
        <v>1</v>
      </c>
      <c r="V392" s="0" t="n">
        <f aca="false">T392-U392</f>
        <v>1</v>
      </c>
      <c r="W392" s="0" t="n">
        <f aca="false">SIGN(V392)</f>
        <v>1</v>
      </c>
      <c r="X392" s="0" t="n">
        <f aca="false">ABS(V392)</f>
        <v>1</v>
      </c>
      <c r="Y392" s="0" t="n">
        <f aca="false">_xlfn.RANK.AVG(X392,$X$203:$X$395,1)</f>
        <v>119</v>
      </c>
      <c r="Z392" s="0" t="n">
        <f aca="false">W392*Y392</f>
        <v>119</v>
      </c>
    </row>
    <row r="393" customFormat="false" ht="15" hidden="false" customHeight="false" outlineLevel="0" collapsed="false">
      <c r="A393" s="7" t="s">
        <v>205</v>
      </c>
      <c r="B393" s="6" t="n">
        <v>1</v>
      </c>
      <c r="D393" s="6" t="n">
        <v>1</v>
      </c>
      <c r="E393" s="4" t="n">
        <v>1.4</v>
      </c>
      <c r="F393" s="0" t="n">
        <f aca="false">D393-E393</f>
        <v>-0.4</v>
      </c>
      <c r="G393" s="0" t="n">
        <f aca="false">SIGN(F393)</f>
        <v>-1</v>
      </c>
      <c r="H393" s="0" t="n">
        <f aca="false">ABS(F393)</f>
        <v>0.4</v>
      </c>
      <c r="I393" s="0" t="n">
        <f aca="false">_xlfn.RANK.AVG(H393,$H$203:$H$395,1)</f>
        <v>61</v>
      </c>
      <c r="J393" s="0" t="n">
        <f aca="false">I393*G393</f>
        <v>-61</v>
      </c>
      <c r="L393" s="6" t="n">
        <v>1</v>
      </c>
      <c r="M393" s="4" t="n">
        <v>1.6</v>
      </c>
      <c r="N393" s="0" t="n">
        <f aca="false">L393-M393</f>
        <v>-0.6</v>
      </c>
      <c r="O393" s="0" t="n">
        <f aca="false">SIGN(N393)</f>
        <v>-1</v>
      </c>
      <c r="P393" s="0" t="n">
        <f aca="false">ABS(N393)</f>
        <v>0.6</v>
      </c>
      <c r="Q393" s="0" t="n">
        <f aca="false">_xlfn.RANK.AVG(P393,$P$203:$P$395,1)</f>
        <v>87.5</v>
      </c>
      <c r="R393" s="0" t="n">
        <f aca="false">Q393*O393</f>
        <v>-87.5</v>
      </c>
      <c r="T393" s="6" t="n">
        <v>1</v>
      </c>
      <c r="U393" s="4" t="n">
        <v>1</v>
      </c>
      <c r="V393" s="0" t="n">
        <f aca="false">T393-U393</f>
        <v>0</v>
      </c>
      <c r="W393" s="0" t="n">
        <f aca="false">SIGN(V393)</f>
        <v>0</v>
      </c>
      <c r="X393" s="0" t="n">
        <f aca="false">ABS(V393)</f>
        <v>0</v>
      </c>
      <c r="Y393" s="0" t="n">
        <f aca="false">_xlfn.RANK.AVG(X393,$X$203:$X$395,1)</f>
        <v>15</v>
      </c>
      <c r="Z393" s="0" t="n">
        <f aca="false">W393*Y393</f>
        <v>0</v>
      </c>
    </row>
    <row r="394" customFormat="false" ht="15" hidden="false" customHeight="false" outlineLevel="0" collapsed="false">
      <c r="A394" s="7" t="s">
        <v>206</v>
      </c>
      <c r="B394" s="6" t="n">
        <v>2</v>
      </c>
      <c r="D394" s="6" t="n">
        <v>2</v>
      </c>
      <c r="E394" s="4" t="n">
        <v>0.2</v>
      </c>
      <c r="F394" s="0" t="n">
        <f aca="false">D394-E394</f>
        <v>1.8</v>
      </c>
      <c r="G394" s="0" t="n">
        <f aca="false">SIGN(F394)</f>
        <v>1</v>
      </c>
      <c r="H394" s="0" t="n">
        <f aca="false">ABS(F394)</f>
        <v>1.8</v>
      </c>
      <c r="I394" s="0" t="n">
        <f aca="false">_xlfn.RANK.AVG(H394,$H$203:$H$395,1)</f>
        <v>165</v>
      </c>
      <c r="J394" s="0" t="n">
        <f aca="false">I394*G394</f>
        <v>165</v>
      </c>
      <c r="L394" s="6" t="n">
        <v>2</v>
      </c>
      <c r="M394" s="4" t="n">
        <v>1.4</v>
      </c>
      <c r="N394" s="0" t="n">
        <f aca="false">L394-M394</f>
        <v>0.6</v>
      </c>
      <c r="O394" s="0" t="n">
        <f aca="false">SIGN(N394)</f>
        <v>1</v>
      </c>
      <c r="P394" s="0" t="n">
        <f aca="false">ABS(N394)</f>
        <v>0.6</v>
      </c>
      <c r="Q394" s="0" t="n">
        <f aca="false">_xlfn.RANK.AVG(P394,$P$203:$P$395,1)</f>
        <v>87.5</v>
      </c>
      <c r="R394" s="0" t="n">
        <f aca="false">Q394*O394</f>
        <v>87.5</v>
      </c>
      <c r="T394" s="6" t="n">
        <v>2</v>
      </c>
      <c r="U394" s="4" t="n">
        <v>1.2</v>
      </c>
      <c r="V394" s="0" t="n">
        <f aca="false">T394-U394</f>
        <v>0.8</v>
      </c>
      <c r="W394" s="0" t="n">
        <f aca="false">SIGN(V394)</f>
        <v>1</v>
      </c>
      <c r="X394" s="0" t="n">
        <f aca="false">ABS(V394)</f>
        <v>0.8</v>
      </c>
      <c r="Y394" s="0" t="n">
        <f aca="false">_xlfn.RANK.AVG(X394,$X$203:$X$395,1)</f>
        <v>83.5</v>
      </c>
      <c r="Z394" s="0" t="n">
        <f aca="false">W394*Y394</f>
        <v>83.5</v>
      </c>
    </row>
    <row r="395" customFormat="false" ht="15" hidden="false" customHeight="false" outlineLevel="0" collapsed="false">
      <c r="A395" s="7" t="s">
        <v>207</v>
      </c>
      <c r="B395" s="6" t="n">
        <v>2</v>
      </c>
      <c r="D395" s="6" t="n">
        <v>2</v>
      </c>
      <c r="E395" s="4" t="n">
        <v>0.8</v>
      </c>
      <c r="F395" s="0" t="n">
        <f aca="false">D395-E395</f>
        <v>1.2</v>
      </c>
      <c r="G395" s="0" t="n">
        <f aca="false">SIGN(F395)</f>
        <v>1</v>
      </c>
      <c r="H395" s="0" t="n">
        <f aca="false">ABS(F395)</f>
        <v>1.2</v>
      </c>
      <c r="I395" s="0" t="n">
        <f aca="false">_xlfn.RANK.AVG(H395,$H$203:$H$395,1)</f>
        <v>146.5</v>
      </c>
      <c r="J395" s="0" t="n">
        <f aca="false">I395*G395</f>
        <v>146.5</v>
      </c>
      <c r="L395" s="6" t="n">
        <v>2</v>
      </c>
      <c r="M395" s="4" t="n">
        <v>1.2</v>
      </c>
      <c r="N395" s="0" t="n">
        <f aca="false">L395-M395</f>
        <v>0.8</v>
      </c>
      <c r="O395" s="0" t="n">
        <f aca="false">SIGN(N395)</f>
        <v>1</v>
      </c>
      <c r="P395" s="0" t="n">
        <f aca="false">ABS(N395)</f>
        <v>0.8</v>
      </c>
      <c r="Q395" s="0" t="n">
        <f aca="false">_xlfn.RANK.AVG(P395,$P$203:$P$395,1)</f>
        <v>104.5</v>
      </c>
      <c r="R395" s="0" t="n">
        <f aca="false">Q395*O395</f>
        <v>104.5</v>
      </c>
      <c r="T395" s="6" t="n">
        <v>2</v>
      </c>
      <c r="U395" s="4" t="n">
        <v>1</v>
      </c>
      <c r="V395" s="0" t="n">
        <f aca="false">T395-U395</f>
        <v>1</v>
      </c>
      <c r="W395" s="0" t="n">
        <f aca="false">SIGN(V395)</f>
        <v>1</v>
      </c>
      <c r="X395" s="0" t="n">
        <f aca="false">ABS(V395)</f>
        <v>1</v>
      </c>
      <c r="Y395" s="0" t="n">
        <f aca="false">_xlfn.RANK.AVG(X395,$X$203:$X$395,1)</f>
        <v>119</v>
      </c>
      <c r="Z395" s="0" t="n">
        <f aca="false">W395*Y395</f>
        <v>119</v>
      </c>
    </row>
    <row r="396" customFormat="false" ht="14.4" hidden="false" customHeight="false" outlineLevel="0" collapsed="false">
      <c r="J396" s="0" t="n">
        <f aca="false">SUMIF($J$203:$J$395,"&gt;0",$J$203:$J$395)</f>
        <v>14983.5</v>
      </c>
      <c r="R396" s="0" t="n">
        <f aca="false">SUMIF($R$203:$R$395,"&gt;0",$R$203:$R$395)</f>
        <v>13977</v>
      </c>
      <c r="Z396" s="0" t="n">
        <f aca="false">SUMIF($Z$203:$Z$395,"&gt;0",$Z$203:$Z$395)</f>
        <v>15466</v>
      </c>
    </row>
    <row r="397" customFormat="false" ht="14.4" hidden="false" customHeight="false" outlineLevel="0" collapsed="false">
      <c r="J397" s="0" t="n">
        <f aca="false">SUMIF($J$203:$J$395,"&lt;0",$J$203:$J$395)</f>
        <v>-3071.5</v>
      </c>
      <c r="R397" s="0" t="n">
        <f aca="false">SUMIF($R$203:$R$395,"&lt;0",$R$203:$R$395)</f>
        <v>-4573</v>
      </c>
      <c r="Z397" s="0" t="n">
        <f aca="false">SUMIF($Z$203:$Z$395,"&lt;0",$Z$203:$Z$395)</f>
        <v>-2820</v>
      </c>
    </row>
  </sheetData>
  <mergeCells count="1">
    <mergeCell ref="D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2021-07-17T22:32:15Z</dcterms:created>
  <dc:creator>USER</dc:creator>
  <dc:description/>
  <dc:language>en-US</dc:language>
  <cp:lastModifiedBy/>
  <dcterms:modified xsi:type="dcterms:W3CDTF">2021-07-23T13:40:29Z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