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Syntax\"/>
    </mc:Choice>
  </mc:AlternateContent>
  <xr:revisionPtr revIDLastSave="0" documentId="13_ncr:1_{917C575C-0ECF-4DF4-8894-0A96D00E2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Lahan" sheetId="1" r:id="rId1"/>
  </sheets>
  <calcPr calcId="191029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0" i="1"/>
  <c r="E41" i="1"/>
  <c r="E42" i="1"/>
  <c r="E3" i="1"/>
  <c r="E4" i="1"/>
  <c r="E5" i="1"/>
  <c r="E6" i="1"/>
  <c r="E7" i="1"/>
  <c r="E8" i="1"/>
  <c r="E9" i="1"/>
  <c r="I3" i="1"/>
  <c r="I4" i="1"/>
  <c r="I2" i="1"/>
  <c r="G2" i="1"/>
  <c r="E2" i="1"/>
</calcChain>
</file>

<file path=xl/sharedStrings.xml><?xml version="1.0" encoding="utf-8"?>
<sst xmlns="http://schemas.openxmlformats.org/spreadsheetml/2006/main" count="49" uniqueCount="49">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</sst>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 vertical="top"/>
    </xf>
    <xf numFmtId="0" fontId="3" fillId="0" borderId="0" xfId="0" applyFont="1" applyAlignment="1">
      <alignment horizontal="right" wrapText="1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19" workbookViewId="0">
      <selection activeCell="K35" sqref="K35"/>
    </sheetView>
  </sheetViews>
  <sheetFormatPr defaultRowHeight="14.4" x14ac:dyDescent="0.3"/>
  <cols>
    <col min="2" max="2" width="15.21875" customWidth="1"/>
    <col min="3" max="3" width="14.88671875" customWidth="1"/>
    <col min="11" max="11" width="21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>
        <v>-7.3422929999999997</v>
      </c>
      <c r="C2">
        <v>108.04317399999999</v>
      </c>
      <c r="D2" s="4">
        <v>96</v>
      </c>
      <c r="E2" s="2" t="str">
        <f t="shared" ref="E2:E42" si="0">IF(D2="","",IF(D2&lt;40,"Rendah",IF(D2&lt;=60,"Sedang","Tinggi")))</f>
        <v>Tinggi</v>
      </c>
      <c r="F2" s="4">
        <v>22</v>
      </c>
      <c r="G2" s="2" t="str">
        <f>IF(F2="","",IF(F2&lt;20,"Rendah",IF(F2&lt;=40,"Sedang","Tinggi")))</f>
        <v>Sedang</v>
      </c>
      <c r="H2" s="4">
        <v>141</v>
      </c>
      <c r="I2" s="2" t="str">
        <f>IF(H2="","",IF(H2&lt;30,"Rendah",IF(H2&lt;=60,"Sedang","Tinggi")))</f>
        <v>Tinggi</v>
      </c>
      <c r="J2" s="2">
        <v>5</v>
      </c>
      <c r="K2" s="5">
        <v>65</v>
      </c>
      <c r="L2" s="2">
        <v>26</v>
      </c>
    </row>
    <row r="3" spans="1:12" x14ac:dyDescent="0.3">
      <c r="A3" s="2" t="s">
        <v>13</v>
      </c>
      <c r="B3">
        <v>-7.3422359999999998</v>
      </c>
      <c r="C3">
        <v>108.04317399999999</v>
      </c>
      <c r="D3" s="4">
        <v>59</v>
      </c>
      <c r="E3" s="2" t="str">
        <f t="shared" si="0"/>
        <v>Sedang</v>
      </c>
      <c r="F3" s="4">
        <v>23</v>
      </c>
      <c r="G3" s="2" t="str">
        <f t="shared" ref="G3:G38" si="1">IF(F3="","",IF(F3&lt;20,"Rendah",IF(F3&lt;=40,"Sedang","Tinggi")))</f>
        <v>Sedang</v>
      </c>
      <c r="H3" s="4">
        <v>119</v>
      </c>
      <c r="I3" s="2" t="str">
        <f t="shared" ref="I3:I38" si="2">IF(H3="","",IF(H3&lt;30,"Rendah",IF(H3&lt;=60,"Sedang","Tinggi")))</f>
        <v>Tinggi</v>
      </c>
      <c r="J3" s="2">
        <v>6</v>
      </c>
      <c r="K3" s="5">
        <v>75</v>
      </c>
      <c r="L3" s="2">
        <v>26</v>
      </c>
    </row>
    <row r="4" spans="1:12" x14ac:dyDescent="0.3">
      <c r="A4" s="2" t="s">
        <v>14</v>
      </c>
      <c r="B4">
        <v>-7.3421799999999999</v>
      </c>
      <c r="C4">
        <v>108.04317399999999</v>
      </c>
      <c r="D4" s="4">
        <v>116</v>
      </c>
      <c r="E4" s="2" t="str">
        <f t="shared" si="0"/>
        <v>Tinggi</v>
      </c>
      <c r="F4" s="4">
        <v>53</v>
      </c>
      <c r="G4" s="2" t="str">
        <f t="shared" si="1"/>
        <v>Tinggi</v>
      </c>
      <c r="H4" s="4">
        <v>164</v>
      </c>
      <c r="I4" s="2" t="str">
        <f t="shared" si="2"/>
        <v>Tinggi</v>
      </c>
      <c r="J4" s="2">
        <v>6</v>
      </c>
      <c r="K4" s="5">
        <v>65</v>
      </c>
      <c r="L4" s="2">
        <v>26</v>
      </c>
    </row>
    <row r="5" spans="1:12" x14ac:dyDescent="0.3">
      <c r="A5" s="2" t="s">
        <v>15</v>
      </c>
      <c r="B5">
        <v>-7.3422929999999997</v>
      </c>
      <c r="C5">
        <v>108.04323100000001</v>
      </c>
      <c r="D5" s="4">
        <v>105</v>
      </c>
      <c r="E5" s="2" t="str">
        <f t="shared" si="0"/>
        <v>Tinggi</v>
      </c>
      <c r="F5" s="4">
        <v>32</v>
      </c>
      <c r="G5" s="2" t="str">
        <f t="shared" si="1"/>
        <v>Sedang</v>
      </c>
      <c r="H5" s="4">
        <v>159</v>
      </c>
      <c r="I5" s="2" t="str">
        <f t="shared" si="2"/>
        <v>Tinggi</v>
      </c>
      <c r="J5" s="2">
        <v>6</v>
      </c>
      <c r="K5" s="5">
        <v>71</v>
      </c>
      <c r="L5" s="2">
        <v>26</v>
      </c>
    </row>
    <row r="6" spans="1:12" x14ac:dyDescent="0.3">
      <c r="A6" s="2" t="s">
        <v>16</v>
      </c>
      <c r="B6">
        <v>-7.3422359999999998</v>
      </c>
      <c r="C6">
        <v>108.04323100000001</v>
      </c>
      <c r="D6" s="4">
        <v>65</v>
      </c>
      <c r="E6" s="2" t="str">
        <f t="shared" si="0"/>
        <v>Tinggi</v>
      </c>
      <c r="F6" s="4">
        <v>18</v>
      </c>
      <c r="G6" s="2" t="str">
        <f t="shared" si="1"/>
        <v>Rendah</v>
      </c>
      <c r="H6" s="4">
        <v>161</v>
      </c>
      <c r="I6" s="2" t="str">
        <f t="shared" si="2"/>
        <v>Tinggi</v>
      </c>
      <c r="J6" s="2">
        <v>6</v>
      </c>
      <c r="K6" s="5">
        <v>74</v>
      </c>
      <c r="L6" s="2">
        <v>26</v>
      </c>
    </row>
    <row r="7" spans="1:12" x14ac:dyDescent="0.3">
      <c r="A7" s="2" t="s">
        <v>17</v>
      </c>
      <c r="B7">
        <v>-7.3421799999999999</v>
      </c>
      <c r="C7">
        <v>108.04323100000001</v>
      </c>
      <c r="D7" s="4">
        <v>119</v>
      </c>
      <c r="E7" s="2" t="str">
        <f t="shared" si="0"/>
        <v>Tinggi</v>
      </c>
      <c r="F7" s="4">
        <v>39</v>
      </c>
      <c r="G7" s="2" t="str">
        <f t="shared" si="1"/>
        <v>Sedang</v>
      </c>
      <c r="H7" s="4">
        <v>132</v>
      </c>
      <c r="I7" s="2" t="str">
        <f t="shared" si="2"/>
        <v>Tinggi</v>
      </c>
      <c r="J7" s="2">
        <v>6</v>
      </c>
      <c r="K7" s="5">
        <v>63</v>
      </c>
      <c r="L7" s="2">
        <v>26</v>
      </c>
    </row>
    <row r="8" spans="1:12" x14ac:dyDescent="0.3">
      <c r="A8" s="2" t="s">
        <v>18</v>
      </c>
      <c r="B8">
        <v>-7.342123</v>
      </c>
      <c r="C8">
        <v>108.04323100000001</v>
      </c>
      <c r="D8" s="4">
        <v>119</v>
      </c>
      <c r="E8" s="2" t="str">
        <f t="shared" si="0"/>
        <v>Tinggi</v>
      </c>
      <c r="F8" s="4">
        <v>28</v>
      </c>
      <c r="G8" s="2" t="str">
        <f t="shared" si="1"/>
        <v>Sedang</v>
      </c>
      <c r="H8" s="4">
        <v>103</v>
      </c>
      <c r="I8" s="2" t="str">
        <f t="shared" si="2"/>
        <v>Tinggi</v>
      </c>
      <c r="J8" s="2">
        <v>6</v>
      </c>
      <c r="K8" s="5">
        <v>67</v>
      </c>
      <c r="L8" s="2">
        <v>26</v>
      </c>
    </row>
    <row r="9" spans="1:12" x14ac:dyDescent="0.3">
      <c r="A9" s="2" t="s">
        <v>19</v>
      </c>
      <c r="B9">
        <v>-7.342066</v>
      </c>
      <c r="C9">
        <v>108.04323100000001</v>
      </c>
      <c r="D9" s="4">
        <v>68</v>
      </c>
      <c r="E9" s="2" t="str">
        <f t="shared" si="0"/>
        <v>Tinggi</v>
      </c>
      <c r="F9" s="4">
        <v>23</v>
      </c>
      <c r="G9" s="2" t="str">
        <f t="shared" si="1"/>
        <v>Sedang</v>
      </c>
      <c r="H9" s="4">
        <v>105</v>
      </c>
      <c r="I9" s="2" t="str">
        <f t="shared" si="2"/>
        <v>Tinggi</v>
      </c>
      <c r="J9" s="2">
        <v>6</v>
      </c>
      <c r="K9" s="5">
        <v>65</v>
      </c>
      <c r="L9" s="2">
        <v>26</v>
      </c>
    </row>
    <row r="10" spans="1:12" x14ac:dyDescent="0.3">
      <c r="A10" s="2" t="s">
        <v>20</v>
      </c>
      <c r="B10">
        <v>-7.3422929999999997</v>
      </c>
      <c r="C10">
        <v>108.043288</v>
      </c>
      <c r="D10" s="4">
        <v>47</v>
      </c>
      <c r="E10" s="2" t="str">
        <f t="shared" si="0"/>
        <v>Sedang</v>
      </c>
      <c r="F10" s="4">
        <v>40</v>
      </c>
      <c r="G10" s="2" t="str">
        <f t="shared" si="1"/>
        <v>Sedang</v>
      </c>
      <c r="H10" s="4">
        <v>168</v>
      </c>
      <c r="I10" s="2" t="str">
        <f t="shared" si="2"/>
        <v>Tinggi</v>
      </c>
      <c r="J10" s="2">
        <v>6</v>
      </c>
      <c r="K10" s="5">
        <v>64</v>
      </c>
      <c r="L10" s="2">
        <v>26</v>
      </c>
    </row>
    <row r="11" spans="1:12" x14ac:dyDescent="0.3">
      <c r="A11" s="2" t="s">
        <v>21</v>
      </c>
      <c r="B11">
        <v>-7.3422359999999998</v>
      </c>
      <c r="C11">
        <v>108.043288</v>
      </c>
      <c r="D11" s="4">
        <v>66</v>
      </c>
      <c r="E11" s="2" t="str">
        <f t="shared" si="0"/>
        <v>Tinggi</v>
      </c>
      <c r="F11" s="4">
        <v>16</v>
      </c>
      <c r="G11" s="2" t="str">
        <f t="shared" si="1"/>
        <v>Rendah</v>
      </c>
      <c r="H11" s="4">
        <v>139</v>
      </c>
      <c r="I11" s="2" t="str">
        <f t="shared" si="2"/>
        <v>Tinggi</v>
      </c>
      <c r="J11" s="2">
        <v>6</v>
      </c>
      <c r="K11" s="5">
        <v>60</v>
      </c>
      <c r="L11" s="2">
        <v>26</v>
      </c>
    </row>
    <row r="12" spans="1:12" x14ac:dyDescent="0.3">
      <c r="A12" s="2" t="s">
        <v>22</v>
      </c>
      <c r="B12">
        <v>-7.3421799999999999</v>
      </c>
      <c r="C12">
        <v>108.043288</v>
      </c>
      <c r="D12" s="4">
        <v>97</v>
      </c>
      <c r="E12" s="2" t="str">
        <f t="shared" si="0"/>
        <v>Tinggi</v>
      </c>
      <c r="F12" s="4">
        <v>34</v>
      </c>
      <c r="G12" s="2" t="str">
        <f t="shared" si="1"/>
        <v>Sedang</v>
      </c>
      <c r="H12" s="4">
        <v>120</v>
      </c>
      <c r="I12" s="2" t="str">
        <f t="shared" si="2"/>
        <v>Tinggi</v>
      </c>
      <c r="J12" s="2">
        <v>6</v>
      </c>
      <c r="K12" s="5">
        <v>74</v>
      </c>
      <c r="L12" s="2">
        <v>26</v>
      </c>
    </row>
    <row r="13" spans="1:12" x14ac:dyDescent="0.3">
      <c r="A13" s="2" t="s">
        <v>23</v>
      </c>
      <c r="B13">
        <v>-7.342123</v>
      </c>
      <c r="C13">
        <v>108.043288</v>
      </c>
      <c r="D13" s="4">
        <v>46</v>
      </c>
      <c r="E13" s="2" t="str">
        <f t="shared" si="0"/>
        <v>Sedang</v>
      </c>
      <c r="F13" s="4">
        <v>42</v>
      </c>
      <c r="G13" s="2" t="str">
        <f t="shared" si="1"/>
        <v>Tinggi</v>
      </c>
      <c r="H13" s="4">
        <v>108</v>
      </c>
      <c r="I13" s="2" t="str">
        <f t="shared" si="2"/>
        <v>Tinggi</v>
      </c>
      <c r="J13" s="2">
        <v>6</v>
      </c>
      <c r="K13" s="5">
        <v>72</v>
      </c>
      <c r="L13" s="2">
        <v>26</v>
      </c>
    </row>
    <row r="14" spans="1:12" x14ac:dyDescent="0.3">
      <c r="A14" s="2" t="s">
        <v>24</v>
      </c>
      <c r="B14">
        <v>-7.342066</v>
      </c>
      <c r="C14">
        <v>108.043288</v>
      </c>
      <c r="D14" s="4">
        <v>74</v>
      </c>
      <c r="E14" s="2" t="str">
        <f t="shared" si="0"/>
        <v>Tinggi</v>
      </c>
      <c r="F14" s="4">
        <v>21</v>
      </c>
      <c r="G14" s="2" t="str">
        <f t="shared" si="1"/>
        <v>Sedang</v>
      </c>
      <c r="H14" s="4">
        <v>94</v>
      </c>
      <c r="I14" s="2" t="str">
        <f t="shared" si="2"/>
        <v>Tinggi</v>
      </c>
      <c r="J14" s="2">
        <v>6</v>
      </c>
      <c r="K14" s="5">
        <v>74</v>
      </c>
      <c r="L14" s="2">
        <v>26</v>
      </c>
    </row>
    <row r="15" spans="1:12" x14ac:dyDescent="0.3">
      <c r="A15" s="2" t="s">
        <v>25</v>
      </c>
      <c r="B15">
        <v>-7.342009</v>
      </c>
      <c r="C15">
        <v>108.043288</v>
      </c>
      <c r="D15" s="4">
        <v>82</v>
      </c>
      <c r="E15" s="2" t="str">
        <f t="shared" si="0"/>
        <v>Tinggi</v>
      </c>
      <c r="F15" s="4">
        <v>58</v>
      </c>
      <c r="G15" s="2" t="str">
        <f t="shared" si="1"/>
        <v>Tinggi</v>
      </c>
      <c r="H15" s="4">
        <v>124</v>
      </c>
      <c r="I15" s="2" t="str">
        <f t="shared" si="2"/>
        <v>Tinggi</v>
      </c>
      <c r="J15" s="2">
        <v>5</v>
      </c>
      <c r="K15" s="5">
        <v>71</v>
      </c>
      <c r="L15" s="2">
        <v>26</v>
      </c>
    </row>
    <row r="16" spans="1:12" x14ac:dyDescent="0.3">
      <c r="A16" s="2" t="s">
        <v>26</v>
      </c>
      <c r="B16">
        <v>-7.3423499999999997</v>
      </c>
      <c r="C16">
        <v>108.043344</v>
      </c>
      <c r="D16" s="4">
        <v>46</v>
      </c>
      <c r="E16" s="2" t="str">
        <f t="shared" si="0"/>
        <v>Sedang</v>
      </c>
      <c r="F16" s="4">
        <v>22</v>
      </c>
      <c r="G16" s="2" t="str">
        <f t="shared" si="1"/>
        <v>Sedang</v>
      </c>
      <c r="H16" s="4">
        <v>144</v>
      </c>
      <c r="I16" s="2" t="str">
        <f t="shared" si="2"/>
        <v>Tinggi</v>
      </c>
      <c r="J16" s="2">
        <v>6</v>
      </c>
      <c r="K16" s="5">
        <v>74</v>
      </c>
      <c r="L16" s="2">
        <v>26</v>
      </c>
    </row>
    <row r="17" spans="1:12" x14ac:dyDescent="0.3">
      <c r="A17" s="2" t="s">
        <v>27</v>
      </c>
      <c r="B17">
        <v>-7.3422929999999997</v>
      </c>
      <c r="C17">
        <v>108.043344</v>
      </c>
      <c r="D17">
        <v>108</v>
      </c>
      <c r="E17" s="2" t="str">
        <f t="shared" si="0"/>
        <v>Tinggi</v>
      </c>
      <c r="F17">
        <v>49</v>
      </c>
      <c r="G17" s="2" t="str">
        <f t="shared" si="1"/>
        <v>Tinggi</v>
      </c>
      <c r="H17">
        <v>168</v>
      </c>
      <c r="I17" s="2" t="str">
        <f t="shared" si="2"/>
        <v>Tinggi</v>
      </c>
      <c r="J17">
        <v>5</v>
      </c>
      <c r="K17" s="5">
        <v>73</v>
      </c>
      <c r="L17" s="2">
        <v>26</v>
      </c>
    </row>
    <row r="18" spans="1:12" x14ac:dyDescent="0.3">
      <c r="A18" s="2" t="s">
        <v>28</v>
      </c>
      <c r="B18">
        <v>-7.3422359999999998</v>
      </c>
      <c r="C18">
        <v>108.043344</v>
      </c>
      <c r="D18">
        <v>104</v>
      </c>
      <c r="E18" s="2" t="str">
        <f t="shared" si="0"/>
        <v>Tinggi</v>
      </c>
      <c r="F18">
        <v>28</v>
      </c>
      <c r="G18" s="2" t="str">
        <f t="shared" si="1"/>
        <v>Sedang</v>
      </c>
      <c r="H18">
        <v>150</v>
      </c>
      <c r="I18" s="2" t="str">
        <f t="shared" si="2"/>
        <v>Tinggi</v>
      </c>
      <c r="J18">
        <v>6</v>
      </c>
      <c r="K18" s="5">
        <v>75</v>
      </c>
      <c r="L18" s="2">
        <v>26</v>
      </c>
    </row>
    <row r="19" spans="1:12" x14ac:dyDescent="0.3">
      <c r="A19" s="2" t="s">
        <v>29</v>
      </c>
      <c r="B19">
        <v>-7.3421799999999999</v>
      </c>
      <c r="C19">
        <v>108.043344</v>
      </c>
      <c r="D19">
        <v>65</v>
      </c>
      <c r="E19" s="2" t="str">
        <f t="shared" si="0"/>
        <v>Tinggi</v>
      </c>
      <c r="F19">
        <v>31</v>
      </c>
      <c r="G19" s="2" t="str">
        <f t="shared" si="1"/>
        <v>Sedang</v>
      </c>
      <c r="H19">
        <v>88</v>
      </c>
      <c r="I19" s="2" t="str">
        <f t="shared" si="2"/>
        <v>Tinggi</v>
      </c>
      <c r="J19">
        <v>6</v>
      </c>
      <c r="K19" s="5">
        <v>66</v>
      </c>
      <c r="L19" s="2">
        <v>26</v>
      </c>
    </row>
    <row r="20" spans="1:12" x14ac:dyDescent="0.3">
      <c r="A20" s="2" t="s">
        <v>30</v>
      </c>
      <c r="B20">
        <v>-7.342123</v>
      </c>
      <c r="C20">
        <v>108.043344</v>
      </c>
      <c r="D20">
        <v>77</v>
      </c>
      <c r="E20" s="2" t="str">
        <f t="shared" si="0"/>
        <v>Tinggi</v>
      </c>
      <c r="F20">
        <v>50</v>
      </c>
      <c r="G20" s="2" t="str">
        <f t="shared" si="1"/>
        <v>Tinggi</v>
      </c>
      <c r="H20">
        <v>167</v>
      </c>
      <c r="I20" s="2" t="str">
        <f t="shared" si="2"/>
        <v>Tinggi</v>
      </c>
      <c r="J20">
        <v>6</v>
      </c>
      <c r="K20" s="5">
        <v>64</v>
      </c>
      <c r="L20" s="2">
        <v>26</v>
      </c>
    </row>
    <row r="21" spans="1:12" x14ac:dyDescent="0.3">
      <c r="A21" s="2" t="s">
        <v>31</v>
      </c>
      <c r="B21">
        <v>-7.342066</v>
      </c>
      <c r="C21">
        <v>108.043344</v>
      </c>
      <c r="D21">
        <v>102</v>
      </c>
      <c r="E21" s="2" t="str">
        <f t="shared" si="0"/>
        <v>Tinggi</v>
      </c>
      <c r="F21">
        <v>54</v>
      </c>
      <c r="G21" s="2" t="str">
        <f t="shared" si="1"/>
        <v>Tinggi</v>
      </c>
      <c r="H21">
        <v>80</v>
      </c>
      <c r="I21" s="2" t="str">
        <f t="shared" si="2"/>
        <v>Tinggi</v>
      </c>
      <c r="J21">
        <v>6</v>
      </c>
      <c r="K21" s="5">
        <v>74</v>
      </c>
      <c r="L21" s="2">
        <v>26</v>
      </c>
    </row>
    <row r="22" spans="1:12" x14ac:dyDescent="0.3">
      <c r="A22" s="2" t="s">
        <v>32</v>
      </c>
      <c r="B22">
        <v>-7.342009</v>
      </c>
      <c r="C22">
        <v>108.043344</v>
      </c>
      <c r="D22">
        <v>66</v>
      </c>
      <c r="E22" s="2" t="str">
        <f t="shared" si="0"/>
        <v>Tinggi</v>
      </c>
      <c r="F22">
        <v>18</v>
      </c>
      <c r="G22" s="2" t="str">
        <f t="shared" si="1"/>
        <v>Rendah</v>
      </c>
      <c r="H22">
        <v>87</v>
      </c>
      <c r="I22" s="2" t="str">
        <f t="shared" si="2"/>
        <v>Tinggi</v>
      </c>
      <c r="J22">
        <v>6</v>
      </c>
      <c r="K22" s="5">
        <v>73</v>
      </c>
      <c r="L22" s="2">
        <v>26</v>
      </c>
    </row>
    <row r="23" spans="1:12" x14ac:dyDescent="0.3">
      <c r="A23" s="2" t="s">
        <v>33</v>
      </c>
      <c r="B23">
        <v>-7.3423499999999997</v>
      </c>
      <c r="C23">
        <v>108.043401</v>
      </c>
      <c r="D23">
        <v>93</v>
      </c>
      <c r="E23" s="2" t="str">
        <f t="shared" si="0"/>
        <v>Tinggi</v>
      </c>
      <c r="F23">
        <v>16</v>
      </c>
      <c r="G23" s="2" t="str">
        <f t="shared" si="1"/>
        <v>Rendah</v>
      </c>
      <c r="H23">
        <v>167</v>
      </c>
      <c r="I23" s="2" t="str">
        <f t="shared" si="2"/>
        <v>Tinggi</v>
      </c>
      <c r="J23">
        <v>6</v>
      </c>
      <c r="K23" s="5">
        <v>66</v>
      </c>
      <c r="L23" s="2">
        <v>26</v>
      </c>
    </row>
    <row r="24" spans="1:12" x14ac:dyDescent="0.3">
      <c r="A24" s="2" t="s">
        <v>34</v>
      </c>
      <c r="B24">
        <v>-7.3422929999999997</v>
      </c>
      <c r="C24">
        <v>108.043401</v>
      </c>
      <c r="D24">
        <v>103</v>
      </c>
      <c r="E24" s="2" t="str">
        <f t="shared" si="0"/>
        <v>Tinggi</v>
      </c>
      <c r="F24">
        <v>20</v>
      </c>
      <c r="G24" s="2" t="str">
        <f t="shared" si="1"/>
        <v>Sedang</v>
      </c>
      <c r="H24">
        <v>142</v>
      </c>
      <c r="I24" s="2" t="str">
        <f t="shared" si="2"/>
        <v>Tinggi</v>
      </c>
      <c r="J24">
        <v>5</v>
      </c>
      <c r="K24" s="5">
        <v>65</v>
      </c>
      <c r="L24" s="2">
        <v>26</v>
      </c>
    </row>
    <row r="25" spans="1:12" x14ac:dyDescent="0.3">
      <c r="A25" s="2" t="s">
        <v>35</v>
      </c>
      <c r="B25">
        <v>-7.3422359999999998</v>
      </c>
      <c r="C25">
        <v>108.043401</v>
      </c>
      <c r="D25">
        <v>86</v>
      </c>
      <c r="E25" s="2" t="str">
        <f t="shared" si="0"/>
        <v>Tinggi</v>
      </c>
      <c r="F25">
        <v>56</v>
      </c>
      <c r="G25" s="2" t="str">
        <f t="shared" si="1"/>
        <v>Tinggi</v>
      </c>
      <c r="H25">
        <v>90</v>
      </c>
      <c r="I25" s="2" t="str">
        <f t="shared" si="2"/>
        <v>Tinggi</v>
      </c>
      <c r="J25">
        <v>6</v>
      </c>
      <c r="K25" s="5">
        <v>64</v>
      </c>
      <c r="L25" s="2">
        <v>26</v>
      </c>
    </row>
    <row r="26" spans="1:12" x14ac:dyDescent="0.3">
      <c r="A26" s="2" t="s">
        <v>36</v>
      </c>
      <c r="B26">
        <v>-7.3421799999999999</v>
      </c>
      <c r="C26">
        <v>108.043401</v>
      </c>
      <c r="D26">
        <v>104</v>
      </c>
      <c r="E26" s="2" t="str">
        <f t="shared" si="0"/>
        <v>Tinggi</v>
      </c>
      <c r="F26">
        <v>18</v>
      </c>
      <c r="G26" s="2" t="str">
        <f t="shared" si="1"/>
        <v>Rendah</v>
      </c>
      <c r="H26">
        <v>160</v>
      </c>
      <c r="I26" s="2" t="str">
        <f t="shared" si="2"/>
        <v>Tinggi</v>
      </c>
      <c r="J26">
        <v>6</v>
      </c>
      <c r="K26" s="5">
        <v>72</v>
      </c>
      <c r="L26" s="2">
        <v>26</v>
      </c>
    </row>
    <row r="27" spans="1:12" x14ac:dyDescent="0.3">
      <c r="A27" s="2" t="s">
        <v>37</v>
      </c>
      <c r="B27">
        <v>-7.342123</v>
      </c>
      <c r="C27">
        <v>108.043401</v>
      </c>
      <c r="D27">
        <v>59</v>
      </c>
      <c r="E27" s="2" t="str">
        <f t="shared" si="0"/>
        <v>Sedang</v>
      </c>
      <c r="F27">
        <v>43</v>
      </c>
      <c r="G27" s="2" t="str">
        <f t="shared" si="1"/>
        <v>Tinggi</v>
      </c>
      <c r="H27">
        <v>87</v>
      </c>
      <c r="I27" s="2" t="str">
        <f t="shared" si="2"/>
        <v>Tinggi</v>
      </c>
      <c r="J27">
        <v>6</v>
      </c>
      <c r="K27" s="5">
        <v>70</v>
      </c>
      <c r="L27" s="2">
        <v>26</v>
      </c>
    </row>
    <row r="28" spans="1:12" x14ac:dyDescent="0.3">
      <c r="A28" s="2" t="s">
        <v>38</v>
      </c>
      <c r="B28">
        <v>-7.342066</v>
      </c>
      <c r="C28">
        <v>108.043401</v>
      </c>
      <c r="D28">
        <v>106</v>
      </c>
      <c r="E28" s="2" t="str">
        <f t="shared" si="0"/>
        <v>Tinggi</v>
      </c>
      <c r="F28">
        <v>32</v>
      </c>
      <c r="G28" s="2" t="str">
        <f t="shared" si="1"/>
        <v>Sedang</v>
      </c>
      <c r="H28">
        <v>114</v>
      </c>
      <c r="I28" s="2" t="str">
        <f t="shared" si="2"/>
        <v>Tinggi</v>
      </c>
      <c r="J28">
        <v>6</v>
      </c>
      <c r="K28" s="5">
        <v>72</v>
      </c>
      <c r="L28" s="2">
        <v>26</v>
      </c>
    </row>
    <row r="29" spans="1:12" x14ac:dyDescent="0.3">
      <c r="A29" s="2" t="s">
        <v>39</v>
      </c>
      <c r="B29">
        <v>-7.342009</v>
      </c>
      <c r="C29">
        <v>108.043401</v>
      </c>
      <c r="D29">
        <v>106</v>
      </c>
      <c r="E29" s="2" t="str">
        <f t="shared" si="0"/>
        <v>Tinggi</v>
      </c>
      <c r="F29">
        <v>40</v>
      </c>
      <c r="G29" s="2" t="str">
        <f t="shared" si="1"/>
        <v>Sedang</v>
      </c>
      <c r="H29">
        <v>114</v>
      </c>
      <c r="I29" s="2" t="str">
        <f t="shared" si="2"/>
        <v>Tinggi</v>
      </c>
      <c r="J29">
        <v>6</v>
      </c>
      <c r="K29" s="5">
        <v>71</v>
      </c>
      <c r="L29" s="2">
        <v>26</v>
      </c>
    </row>
    <row r="30" spans="1:12" x14ac:dyDescent="0.3">
      <c r="A30" s="2" t="s">
        <v>40</v>
      </c>
      <c r="B30">
        <v>-7.3423499999999997</v>
      </c>
      <c r="C30">
        <v>108.043458</v>
      </c>
      <c r="D30">
        <v>91</v>
      </c>
      <c r="E30" s="2" t="str">
        <f t="shared" si="0"/>
        <v>Tinggi</v>
      </c>
      <c r="F30">
        <v>58</v>
      </c>
      <c r="G30" s="2" t="str">
        <f t="shared" si="1"/>
        <v>Tinggi</v>
      </c>
      <c r="H30">
        <v>112</v>
      </c>
      <c r="I30" s="2" t="str">
        <f t="shared" si="2"/>
        <v>Tinggi</v>
      </c>
      <c r="J30">
        <v>6</v>
      </c>
      <c r="K30" s="5">
        <v>73</v>
      </c>
      <c r="L30" s="2">
        <v>26</v>
      </c>
    </row>
    <row r="31" spans="1:12" x14ac:dyDescent="0.3">
      <c r="A31" s="2" t="s">
        <v>41</v>
      </c>
      <c r="B31">
        <v>-7.3422929999999997</v>
      </c>
      <c r="C31">
        <v>108.043458</v>
      </c>
      <c r="D31">
        <v>106</v>
      </c>
      <c r="E31" s="2" t="str">
        <f t="shared" si="0"/>
        <v>Tinggi</v>
      </c>
      <c r="F31">
        <v>48</v>
      </c>
      <c r="G31" s="2" t="str">
        <f t="shared" si="1"/>
        <v>Tinggi</v>
      </c>
      <c r="H31">
        <v>84</v>
      </c>
      <c r="I31" s="2" t="str">
        <f t="shared" si="2"/>
        <v>Tinggi</v>
      </c>
      <c r="J31">
        <v>6</v>
      </c>
      <c r="K31" s="5">
        <v>62</v>
      </c>
      <c r="L31" s="2">
        <v>26</v>
      </c>
    </row>
    <row r="32" spans="1:12" x14ac:dyDescent="0.3">
      <c r="A32" s="2" t="s">
        <v>42</v>
      </c>
      <c r="B32">
        <v>-7.3422359999999998</v>
      </c>
      <c r="C32">
        <v>108.043458</v>
      </c>
      <c r="D32">
        <v>95</v>
      </c>
      <c r="E32" s="2" t="str">
        <f t="shared" si="0"/>
        <v>Tinggi</v>
      </c>
      <c r="F32">
        <v>24</v>
      </c>
      <c r="G32" s="2" t="str">
        <f t="shared" si="1"/>
        <v>Sedang</v>
      </c>
      <c r="H32">
        <v>120</v>
      </c>
      <c r="I32" s="2" t="str">
        <f t="shared" si="2"/>
        <v>Tinggi</v>
      </c>
      <c r="J32">
        <v>6</v>
      </c>
      <c r="K32" s="5">
        <v>73</v>
      </c>
      <c r="L32" s="2">
        <v>26</v>
      </c>
    </row>
    <row r="33" spans="1:12" x14ac:dyDescent="0.3">
      <c r="A33" s="2" t="s">
        <v>43</v>
      </c>
      <c r="B33">
        <v>-7.3421799999999999</v>
      </c>
      <c r="C33">
        <v>108.043458</v>
      </c>
      <c r="D33">
        <v>99</v>
      </c>
      <c r="E33" s="2" t="str">
        <f t="shared" si="0"/>
        <v>Tinggi</v>
      </c>
      <c r="F33">
        <v>50</v>
      </c>
      <c r="G33" s="2" t="str">
        <f t="shared" si="1"/>
        <v>Tinggi</v>
      </c>
      <c r="H33">
        <v>107</v>
      </c>
      <c r="I33" s="2" t="str">
        <f t="shared" si="2"/>
        <v>Tinggi</v>
      </c>
      <c r="J33">
        <v>6</v>
      </c>
      <c r="K33" s="5">
        <v>66</v>
      </c>
      <c r="L33" s="2">
        <v>26</v>
      </c>
    </row>
    <row r="34" spans="1:12" x14ac:dyDescent="0.3">
      <c r="A34" s="2" t="s">
        <v>44</v>
      </c>
      <c r="B34">
        <v>-7.342123</v>
      </c>
      <c r="C34">
        <v>108.043458</v>
      </c>
      <c r="D34">
        <v>108</v>
      </c>
      <c r="E34" s="2" t="str">
        <f t="shared" si="0"/>
        <v>Tinggi</v>
      </c>
      <c r="F34">
        <v>28</v>
      </c>
      <c r="G34" s="2" t="str">
        <f t="shared" si="1"/>
        <v>Sedang</v>
      </c>
      <c r="H34">
        <v>86</v>
      </c>
      <c r="I34" s="2" t="str">
        <f t="shared" si="2"/>
        <v>Tinggi</v>
      </c>
      <c r="J34">
        <v>5</v>
      </c>
      <c r="K34" s="5">
        <v>65</v>
      </c>
      <c r="L34" s="2">
        <v>26</v>
      </c>
    </row>
    <row r="35" spans="1:12" x14ac:dyDescent="0.3">
      <c r="A35" s="2" t="s">
        <v>45</v>
      </c>
      <c r="B35">
        <v>-7.342066</v>
      </c>
      <c r="C35">
        <v>108.043458</v>
      </c>
      <c r="D35">
        <v>47</v>
      </c>
      <c r="E35" s="2" t="str">
        <f t="shared" si="0"/>
        <v>Sedang</v>
      </c>
      <c r="F35">
        <v>45</v>
      </c>
      <c r="G35" s="2" t="str">
        <f t="shared" si="1"/>
        <v>Tinggi</v>
      </c>
      <c r="H35">
        <v>152</v>
      </c>
      <c r="I35" s="2" t="str">
        <f t="shared" si="2"/>
        <v>Tinggi</v>
      </c>
      <c r="J35">
        <v>6</v>
      </c>
      <c r="K35" s="5">
        <v>71</v>
      </c>
      <c r="L35" s="2">
        <v>26</v>
      </c>
    </row>
    <row r="36" spans="1:12" x14ac:dyDescent="0.3">
      <c r="A36" s="2" t="s">
        <v>46</v>
      </c>
      <c r="B36">
        <v>-7.3422359999999998</v>
      </c>
      <c r="C36">
        <v>108.043515</v>
      </c>
      <c r="D36">
        <v>95</v>
      </c>
      <c r="E36" s="2" t="str">
        <f t="shared" si="0"/>
        <v>Tinggi</v>
      </c>
      <c r="F36">
        <v>29</v>
      </c>
      <c r="G36" s="2" t="str">
        <f t="shared" si="1"/>
        <v>Sedang</v>
      </c>
      <c r="H36">
        <v>151</v>
      </c>
      <c r="I36" s="2" t="str">
        <f t="shared" si="2"/>
        <v>Tinggi</v>
      </c>
      <c r="J36">
        <v>6</v>
      </c>
      <c r="K36" s="5">
        <v>66</v>
      </c>
      <c r="L36" s="2">
        <v>26</v>
      </c>
    </row>
    <row r="37" spans="1:12" x14ac:dyDescent="0.3">
      <c r="A37" s="2" t="s">
        <v>47</v>
      </c>
      <c r="B37">
        <v>-7.3421799999999999</v>
      </c>
      <c r="C37">
        <v>108.043515</v>
      </c>
      <c r="D37">
        <v>51</v>
      </c>
      <c r="E37" s="2" t="str">
        <f t="shared" si="0"/>
        <v>Sedang</v>
      </c>
      <c r="F37">
        <v>22</v>
      </c>
      <c r="G37" s="2" t="str">
        <f t="shared" si="1"/>
        <v>Sedang</v>
      </c>
      <c r="H37">
        <v>91</v>
      </c>
      <c r="I37" s="2" t="str">
        <f t="shared" si="2"/>
        <v>Tinggi</v>
      </c>
      <c r="J37">
        <v>6</v>
      </c>
      <c r="K37" s="5">
        <v>69</v>
      </c>
      <c r="L37" s="2">
        <v>26</v>
      </c>
    </row>
    <row r="38" spans="1:12" x14ac:dyDescent="0.3">
      <c r="A38" s="2" t="s">
        <v>48</v>
      </c>
      <c r="B38">
        <v>-7.342123</v>
      </c>
      <c r="C38">
        <v>108.043515</v>
      </c>
      <c r="D38">
        <v>65</v>
      </c>
      <c r="E38" s="2" t="str">
        <f t="shared" si="0"/>
        <v>Tinggi</v>
      </c>
      <c r="F38">
        <v>28</v>
      </c>
      <c r="G38" s="2" t="str">
        <f t="shared" si="1"/>
        <v>Sedang</v>
      </c>
      <c r="H38">
        <v>113</v>
      </c>
      <c r="I38" s="2" t="str">
        <f t="shared" si="2"/>
        <v>Tinggi</v>
      </c>
      <c r="J38">
        <v>6</v>
      </c>
      <c r="K38" s="5">
        <v>65</v>
      </c>
      <c r="L38" s="2">
        <v>26</v>
      </c>
    </row>
    <row r="39" spans="1:12" x14ac:dyDescent="0.3">
      <c r="E39" s="2"/>
    </row>
    <row r="40" spans="1:12" x14ac:dyDescent="0.3">
      <c r="E40" s="2" t="str">
        <f t="shared" si="0"/>
        <v/>
      </c>
    </row>
    <row r="41" spans="1:12" x14ac:dyDescent="0.3">
      <c r="E41" s="2" t="str">
        <f t="shared" si="0"/>
        <v/>
      </c>
    </row>
    <row r="42" spans="1:12" x14ac:dyDescent="0.3">
      <c r="E42" s="2" t="str">
        <f t="shared" si="0"/>
        <v/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dcterms:created xsi:type="dcterms:W3CDTF">2026-04-18T04:18:11Z</dcterms:created>
  <dcterms:modified xsi:type="dcterms:W3CDTF">2026-04-19T16:18:16Z</dcterms:modified>
</cp:coreProperties>
</file>