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Overview" sheetId="2" state="visible" r:id="rId2"/>
    <sheet name="Sales_Monthly" sheetId="3" state="visible" r:id="rId3"/>
    <sheet name="Sales_Growth" sheetId="4" state="visible" r:id="rId4"/>
    <sheet name="Customers" sheetId="5" state="visible" r:id="rId5"/>
    <sheet name="Customer_Segments" sheetId="6" state="visible" r:id="rId6"/>
    <sheet name="Categories" sheetId="7" state="visible" r:id="rId7"/>
    <sheet name="Sellers" sheetId="8" state="visible" r:id="rId8"/>
    <sheet name="Delivery" sheetId="9" state="visible" r:id="rId9"/>
    <sheet name="Reviews" sheetId="10" state="visible" r:id="rId10"/>
    <sheet name="Payme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,,&quot;M&quot;"/>
    <numFmt numFmtId="166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6"/>
    </font>
    <font>
      <name val="Calibri"/>
      <i val="1"/>
      <color rgb="00DCE6F1"/>
      <sz val="11"/>
    </font>
    <font>
      <name val="Calibri"/>
      <b val="1"/>
      <color rgb="00595959"/>
      <sz val="10"/>
    </font>
    <font>
      <name val="Calibri"/>
      <b val="1"/>
      <color rgb="001F497D"/>
      <sz val="15"/>
    </font>
    <font>
      <name val="Calibri"/>
      <b val="1"/>
      <color rgb="001F497D"/>
      <sz val="10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8F9FA"/>
        <bgColor rgb="00F8F9FA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F497D"/>
      </left>
      <right style="thin">
        <color rgb="00D9D9D9"/>
      </right>
      <top style="medium">
        <color rgb="001F497D"/>
      </top>
      <bottom style="thin">
        <color rgb="00D9D9D9"/>
      </bottom>
    </border>
    <border>
      <left style="medium">
        <color rgb="001F497D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" fillId="0" borderId="0" pivotButton="0" quotePrefix="0" xfId="0"/>
    <xf numFmtId="0" fontId="6" fillId="4" borderId="3" applyAlignment="1" pivotButton="0" quotePrefix="0" xfId="0">
      <alignment horizontal="center" vertical="center"/>
    </xf>
    <xf numFmtId="165" fontId="7" fillId="4" borderId="3" applyAlignment="1" pivotButton="0" quotePrefix="0" xfId="0">
      <alignment horizontal="center" vertical="center"/>
    </xf>
    <xf numFmtId="3" fontId="7" fillId="4" borderId="3" applyAlignment="1" pivotButton="0" quotePrefix="0" xfId="0">
      <alignment horizontal="center" vertical="center"/>
    </xf>
    <xf numFmtId="166" fontId="7" fillId="4" borderId="3" applyAlignment="1" pivotButton="0" quotePrefix="0" xfId="0">
      <alignment horizontal="center" vertical="center"/>
    </xf>
    <xf numFmtId="2" fontId="7" fillId="4" borderId="3" applyAlignment="1" pivotButton="0" quotePrefix="0" xfId="0">
      <alignment horizontal="center" vertical="center"/>
    </xf>
    <xf numFmtId="0" fontId="8" fillId="4" borderId="4" applyAlignment="1" pivotButton="0" quotePrefix="0" xfId="0">
      <alignment horizontal="left" vertical="center"/>
    </xf>
    <xf numFmtId="0" fontId="9" fillId="4" borderId="4" applyAlignment="1" pivotButton="0" quotePrefix="0" xfId="0">
      <alignment horizontal="left" vertical="center"/>
    </xf>
    <xf numFmtId="0" fontId="0" fillId="4" borderId="4" pivotButton="0" quotePrefix="0" xfId="0"/>
    <xf numFmtId="0" fontId="1" fillId="2" borderId="2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Revenue Trend ($)</a:t>
            </a:r>
          </a:p>
        </rich>
      </tx>
    </title>
    <plotArea>
      <lineChart>
        <grouping val="standard"/>
        <ser>
          <idx val="0"/>
          <order val="0"/>
          <tx>
            <strRef>
              <f>'Sales_Monthly'!F1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'Sales_Monthly'!$A$2:$A$24</f>
            </numRef>
          </cat>
          <val>
            <numRef>
              <f>'Sales_Monthly'!$F$2:$F$24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Gross 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Top 10 Product Categories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'Categories'!B1</f>
            </strRef>
          </tx>
          <spPr>
            <a:ln>
              <a:prstDash val="solid"/>
            </a:ln>
          </spPr>
          <cat>
            <numRef>
              <f>'Categories'!$A$2:$A$11</f>
            </numRef>
          </cat>
          <val>
            <numRef>
              <f>'Categories'!$B$2:$B$11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Total 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Method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'Payments'!B2</f>
            </strRef>
          </tx>
          <spPr>
            <a:ln>
              <a:prstDash val="solid"/>
            </a:ln>
          </spPr>
          <cat>
            <numRef>
              <f>'Payments'!$A$3:$A$7</f>
            </numRef>
          </cat>
          <val>
            <numRef>
              <f>'Payments'!$B$3:$B$7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Customer Review Score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'Reviews'!B2</f>
            </strRef>
          </tx>
          <spPr>
            <a:ln>
              <a:prstDash val="solid"/>
            </a:ln>
          </spPr>
          <cat>
            <numRef>
              <f>'Reviews'!$A$3:$A$7</f>
            </numRef>
          </cat>
          <val>
            <numRef>
              <f>'Reviews'!$B$3:$B$7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Review Score (Stars)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Review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540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540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25</row>
      <rowOff>0</rowOff>
    </from>
    <ext cx="5400000" cy="34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25</row>
      <rowOff>0</rowOff>
    </from>
    <ext cx="5400000" cy="34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1" t="inlineStr">
        <is>
          <t>Olist E-Commerce Business Analytics Dashboard</t>
        </is>
      </c>
    </row>
    <row r="2" ht="20" customHeight="1">
      <c r="A2" s="2" t="inlineStr">
        <is>
          <t>Brazilian E-Commerce | 2016–2018 Performance Summary</t>
        </is>
      </c>
    </row>
    <row r="4">
      <c r="A4" s="3" t="inlineStr">
        <is>
          <t>KEY PERFORMANCE INDICATORS (KPIs)</t>
        </is>
      </c>
    </row>
    <row r="5" ht="18" customHeight="1">
      <c r="B5" s="4" t="inlineStr">
        <is>
          <t>Total Revenue</t>
        </is>
      </c>
      <c r="E5" s="4" t="inlineStr">
        <is>
          <t>Total Orders</t>
        </is>
      </c>
      <c r="H5" s="4" t="inlineStr">
        <is>
          <t>Total Items Sold</t>
        </is>
      </c>
      <c r="K5" s="4" t="inlineStr">
        <is>
          <t>Average Order Value</t>
        </is>
      </c>
      <c r="N5" s="4" t="inlineStr">
        <is>
          <t>Average Review Score</t>
        </is>
      </c>
    </row>
    <row r="6" ht="28" customHeight="1">
      <c r="B6" s="5" t="n">
        <v>15419773.75</v>
      </c>
      <c r="E6" s="6" t="n">
        <v>96478</v>
      </c>
      <c r="H6" s="6" t="n">
        <v>110197</v>
      </c>
      <c r="K6" s="7" t="n">
        <v>159.8268387611683</v>
      </c>
      <c r="N6" s="8" t="n">
        <v>4.086411416707819</v>
      </c>
    </row>
    <row r="8">
      <c r="A8" s="3" t="inlineStr">
        <is>
          <t>EXECUTIVE VISUAL ANALYTICS</t>
        </is>
      </c>
    </row>
    <row r="42">
      <c r="A42" s="3" t="inlineStr">
        <is>
          <t>KEY BUSINESS INSIGHTS</t>
        </is>
      </c>
    </row>
    <row r="44" ht="22" customHeight="1">
      <c r="B44" s="9" t="inlineStr">
        <is>
          <t>Payment Preferences</t>
        </is>
      </c>
      <c r="C44" s="10" t="inlineStr">
        <is>
          <t>Credit cards account for 78.34% of payment transactions, followed by boleto at 17.92%.</t>
        </is>
      </c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</row>
    <row r="45" ht="22" customHeight="1">
      <c r="B45" s="9" t="inlineStr">
        <is>
          <t>Top Category</t>
        </is>
      </c>
      <c r="C45" s="10" t="inlineStr">
        <is>
          <t>Health &amp; Beauty is the highest-revenue product category at approximately $1.23M across 8,647 orders.</t>
        </is>
      </c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</row>
    <row r="46" ht="22" customHeight="1">
      <c r="B46" s="9" t="inlineStr">
        <is>
          <t>Logistics Lead Time</t>
        </is>
      </c>
      <c r="C46" s="10" t="inlineStr">
        <is>
          <t>93.23% of delivered orders arrived on time or early, delivering an average of 12.5 days ahead of estimate.</t>
        </is>
      </c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22" customHeight="1">
      <c r="B47" s="9" t="inlineStr">
        <is>
          <t>Customer Feedback</t>
        </is>
      </c>
      <c r="C47" s="10" t="inlineStr">
        <is>
          <t>57.78% of customer reviews are 5-star, achieving an overall platform average review score of 4.09 stars out of 5.00.</t>
        </is>
      </c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22" customHeight="1">
      <c r="B48" s="9" t="inlineStr">
        <is>
          <t>Shipping Impact</t>
        </is>
      </c>
      <c r="C48" s="10" t="inlineStr">
        <is>
          <t>Delayed orders experience substantially lower review scores (2.25 avg) compared to on-time orders (4.15 avg).</t>
        </is>
      </c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</sheetData>
  <mergeCells count="7">
    <mergeCell ref="C46:N46"/>
    <mergeCell ref="C47:N47"/>
    <mergeCell ref="A2:O2"/>
    <mergeCell ref="C45:N45"/>
    <mergeCell ref="A1:O1"/>
    <mergeCell ref="C44:N44"/>
    <mergeCell ref="C48:N4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28" customWidth="1" min="3" max="3"/>
  </cols>
  <sheetData>
    <row r="1">
      <c r="A1" s="12" t="inlineStr">
        <is>
          <t>1. Core Table Record Counts</t>
        </is>
      </c>
    </row>
    <row r="2">
      <c r="A2" s="13" t="inlineStr">
        <is>
          <t>Table Name</t>
        </is>
      </c>
      <c r="B2" s="13" t="inlineStr">
        <is>
          <t>Total Record Count</t>
        </is>
      </c>
    </row>
    <row r="3">
      <c r="A3" s="14" t="inlineStr">
        <is>
          <t>customers</t>
        </is>
      </c>
      <c r="B3" s="15" t="n">
        <v>99441</v>
      </c>
    </row>
    <row r="4">
      <c r="A4" s="14" t="inlineStr">
        <is>
          <t>orders</t>
        </is>
      </c>
      <c r="B4" s="15" t="n">
        <v>99441</v>
      </c>
    </row>
    <row r="5">
      <c r="A5" s="14" t="inlineStr">
        <is>
          <t>order_items</t>
        </is>
      </c>
      <c r="B5" s="15" t="n">
        <v>112650</v>
      </c>
    </row>
    <row r="6">
      <c r="A6" s="14" t="inlineStr">
        <is>
          <t>payments</t>
        </is>
      </c>
      <c r="B6" s="15" t="n">
        <v>103886</v>
      </c>
    </row>
    <row r="7">
      <c r="A7" s="14" t="inlineStr">
        <is>
          <t>reviews</t>
        </is>
      </c>
      <c r="B7" s="15" t="n">
        <v>99223</v>
      </c>
    </row>
    <row r="8">
      <c r="A8" s="14" t="inlineStr">
        <is>
          <t>products</t>
        </is>
      </c>
      <c r="B8" s="15" t="n">
        <v>32951</v>
      </c>
    </row>
    <row r="9">
      <c r="A9" s="14" t="inlineStr">
        <is>
          <t>sellers</t>
        </is>
      </c>
      <c r="B9" s="15" t="n">
        <v>3095</v>
      </c>
    </row>
    <row r="10">
      <c r="A10" s="14" t="inlineStr">
        <is>
          <t>category_translation</t>
        </is>
      </c>
      <c r="B10" s="15" t="n">
        <v>71</v>
      </c>
    </row>
    <row r="11"/>
    <row r="12"/>
    <row r="13">
      <c r="A13" s="12" t="inlineStr">
        <is>
          <t>2. Order Status Breakdown</t>
        </is>
      </c>
    </row>
    <row r="14">
      <c r="A14" s="13" t="inlineStr">
        <is>
          <t>Order Status</t>
        </is>
      </c>
      <c r="B14" s="13" t="inlineStr">
        <is>
          <t>Total Orders</t>
        </is>
      </c>
      <c r="C14" s="13" t="inlineStr">
        <is>
          <t>Status Percentage (%)</t>
        </is>
      </c>
    </row>
    <row r="15">
      <c r="A15" s="14" t="inlineStr">
        <is>
          <t>delivered</t>
        </is>
      </c>
      <c r="B15" s="15" t="n">
        <v>96478</v>
      </c>
      <c r="C15" s="14" t="n">
        <v>97.02</v>
      </c>
    </row>
    <row r="16">
      <c r="A16" s="14" t="inlineStr">
        <is>
          <t>shipped</t>
        </is>
      </c>
      <c r="B16" s="15" t="n">
        <v>1107</v>
      </c>
      <c r="C16" s="14" t="n">
        <v>1.11</v>
      </c>
    </row>
    <row r="17">
      <c r="A17" s="14" t="inlineStr">
        <is>
          <t>canceled</t>
        </is>
      </c>
      <c r="B17" s="15" t="n">
        <v>625</v>
      </c>
      <c r="C17" s="14" t="n">
        <v>0.63</v>
      </c>
    </row>
    <row r="18">
      <c r="A18" s="14" t="inlineStr">
        <is>
          <t>unavailable</t>
        </is>
      </c>
      <c r="B18" s="15" t="n">
        <v>609</v>
      </c>
      <c r="C18" s="14" t="n">
        <v>0.61</v>
      </c>
    </row>
    <row r="19">
      <c r="A19" s="14" t="inlineStr">
        <is>
          <t>invoiced</t>
        </is>
      </c>
      <c r="B19" s="15" t="n">
        <v>314</v>
      </c>
      <c r="C19" s="14" t="n">
        <v>0.32</v>
      </c>
    </row>
    <row r="20">
      <c r="A20" s="14" t="inlineStr">
        <is>
          <t>processing</t>
        </is>
      </c>
      <c r="B20" s="15" t="n">
        <v>301</v>
      </c>
      <c r="C20" s="14" t="n">
        <v>0.3</v>
      </c>
    </row>
    <row r="21">
      <c r="A21" s="14" t="inlineStr">
        <is>
          <t>created</t>
        </is>
      </c>
      <c r="B21" s="15" t="n">
        <v>5</v>
      </c>
      <c r="C21" s="14" t="n">
        <v>0.01</v>
      </c>
    </row>
    <row r="22">
      <c r="A22" s="14" t="inlineStr">
        <is>
          <t>approved</t>
        </is>
      </c>
      <c r="B22" s="15" t="n">
        <v>2</v>
      </c>
      <c r="C22" s="14" t="n">
        <v>0</v>
      </c>
    </row>
    <row r="23"/>
    <row r="24"/>
    <row r="25">
      <c r="A25" s="12" t="inlineStr">
        <is>
          <t>3. Dataset Date Horizon</t>
        </is>
      </c>
    </row>
    <row r="26">
      <c r="A26" s="13" t="inlineStr">
        <is>
          <t>Earliest Order Date</t>
        </is>
      </c>
      <c r="B26" s="13" t="inlineStr">
        <is>
          <t>Latest Order Date</t>
        </is>
      </c>
      <c r="C26" s="13" t="inlineStr">
        <is>
          <t>Dataset Time Span (Days)</t>
        </is>
      </c>
    </row>
    <row r="27">
      <c r="A27" s="16" t="n">
        <v>42617.88563657407</v>
      </c>
      <c r="B27" s="16" t="n">
        <v>43390.729375</v>
      </c>
      <c r="C27" s="15" t="n">
        <v>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7" customWidth="1" min="4" max="4"/>
    <col width="23" customWidth="1" min="5" max="5"/>
    <col width="21" customWidth="1" min="6" max="6"/>
    <col width="27" customWidth="1" min="7" max="7"/>
  </cols>
  <sheetData>
    <row r="1">
      <c r="A1" s="13" t="inlineStr">
        <is>
          <t>Month</t>
        </is>
      </c>
      <c r="B1" s="13" t="inlineStr">
        <is>
          <t>Delivered Orders</t>
        </is>
      </c>
      <c r="C1" s="13" t="inlineStr">
        <is>
          <t>Total Items</t>
        </is>
      </c>
      <c r="D1" s="13" t="inlineStr">
        <is>
          <t>Merchandise Revenue ($)</t>
        </is>
      </c>
      <c r="E1" s="13" t="inlineStr">
        <is>
          <t>Freight Revenue ($)</t>
        </is>
      </c>
      <c r="F1" s="13" t="inlineStr">
        <is>
          <t>Gross Revenue ($)</t>
        </is>
      </c>
      <c r="G1" s="13" t="inlineStr">
        <is>
          <t>Average Order Value ($)</t>
        </is>
      </c>
    </row>
    <row r="2">
      <c r="A2" s="14" t="inlineStr">
        <is>
          <t>2016-09</t>
        </is>
      </c>
      <c r="B2" s="15" t="n">
        <v>1</v>
      </c>
      <c r="C2" s="15" t="n">
        <v>3</v>
      </c>
      <c r="D2" s="14" t="n">
        <v>134.97</v>
      </c>
      <c r="E2" s="14" t="n">
        <v>8.49</v>
      </c>
      <c r="F2" s="14" t="n">
        <v>143.46</v>
      </c>
      <c r="G2" s="14" t="n">
        <v>143.46</v>
      </c>
    </row>
    <row r="3">
      <c r="A3" s="14" t="inlineStr">
        <is>
          <t>2016-10</t>
        </is>
      </c>
      <c r="B3" s="15" t="n">
        <v>265</v>
      </c>
      <c r="C3" s="15" t="n">
        <v>313</v>
      </c>
      <c r="D3" s="14" t="n">
        <v>40325.11</v>
      </c>
      <c r="E3" s="14" t="n">
        <v>6165.55</v>
      </c>
      <c r="F3" s="14" t="n">
        <v>46490.66</v>
      </c>
      <c r="G3" s="14" t="n">
        <v>175.44</v>
      </c>
    </row>
    <row r="4">
      <c r="A4" s="14" t="inlineStr">
        <is>
          <t>2016-12</t>
        </is>
      </c>
      <c r="B4" s="15" t="n">
        <v>1</v>
      </c>
      <c r="C4" s="15" t="n">
        <v>1</v>
      </c>
      <c r="D4" s="14" t="n">
        <v>10.9</v>
      </c>
      <c r="E4" s="14" t="n">
        <v>8.720000000000001</v>
      </c>
      <c r="F4" s="14" t="n">
        <v>19.62</v>
      </c>
      <c r="G4" s="14" t="n">
        <v>19.62</v>
      </c>
    </row>
    <row r="5">
      <c r="A5" s="14" t="inlineStr">
        <is>
          <t>2017-01</t>
        </is>
      </c>
      <c r="B5" s="15" t="n">
        <v>750</v>
      </c>
      <c r="C5" s="15" t="n">
        <v>913</v>
      </c>
      <c r="D5" s="14" t="n">
        <v>111798.36</v>
      </c>
      <c r="E5" s="14" t="n">
        <v>15684.01</v>
      </c>
      <c r="F5" s="14" t="n">
        <v>127482.37</v>
      </c>
      <c r="G5" s="14" t="n">
        <v>169.98</v>
      </c>
    </row>
    <row r="6">
      <c r="A6" s="14" t="inlineStr">
        <is>
          <t>2017-02</t>
        </is>
      </c>
      <c r="B6" s="15" t="n">
        <v>1653</v>
      </c>
      <c r="C6" s="15" t="n">
        <v>1858</v>
      </c>
      <c r="D6" s="14" t="n">
        <v>234223.4</v>
      </c>
      <c r="E6" s="14" t="n">
        <v>37015.92</v>
      </c>
      <c r="F6" s="14" t="n">
        <v>271239.32</v>
      </c>
      <c r="G6" s="14" t="n">
        <v>164.09</v>
      </c>
    </row>
    <row r="7">
      <c r="A7" s="14" t="inlineStr">
        <is>
          <t>2017-03</t>
        </is>
      </c>
      <c r="B7" s="15" t="n">
        <v>2546</v>
      </c>
      <c r="C7" s="15" t="n">
        <v>2897</v>
      </c>
      <c r="D7" s="14" t="n">
        <v>359198.85</v>
      </c>
      <c r="E7" s="14" t="n">
        <v>55132.1</v>
      </c>
      <c r="F7" s="14" t="n">
        <v>414330.95</v>
      </c>
      <c r="G7" s="14" t="n">
        <v>162.74</v>
      </c>
    </row>
    <row r="8">
      <c r="A8" s="14" t="inlineStr">
        <is>
          <t>2017-04</t>
        </is>
      </c>
      <c r="B8" s="15" t="n">
        <v>2303</v>
      </c>
      <c r="C8" s="15" t="n">
        <v>2569</v>
      </c>
      <c r="D8" s="14" t="n">
        <v>340669.68</v>
      </c>
      <c r="E8" s="14" t="n">
        <v>50142.72</v>
      </c>
      <c r="F8" s="14" t="n">
        <v>390812.4</v>
      </c>
      <c r="G8" s="14" t="n">
        <v>169.7</v>
      </c>
    </row>
    <row r="9">
      <c r="A9" s="14" t="inlineStr">
        <is>
          <t>2017-05</t>
        </is>
      </c>
      <c r="B9" s="15" t="n">
        <v>3546</v>
      </c>
      <c r="C9" s="15" t="n">
        <v>4004</v>
      </c>
      <c r="D9" s="14" t="n">
        <v>489338.25</v>
      </c>
      <c r="E9" s="14" t="n">
        <v>77513.14999999999</v>
      </c>
      <c r="F9" s="14" t="n">
        <v>566851.4</v>
      </c>
      <c r="G9" s="14" t="n">
        <v>159.86</v>
      </c>
    </row>
    <row r="10">
      <c r="A10" s="14" t="inlineStr">
        <is>
          <t>2017-06</t>
        </is>
      </c>
      <c r="B10" s="15" t="n">
        <v>3135</v>
      </c>
      <c r="C10" s="15" t="n">
        <v>3489</v>
      </c>
      <c r="D10" s="14" t="n">
        <v>421923.37</v>
      </c>
      <c r="E10" s="14" t="n">
        <v>68127</v>
      </c>
      <c r="F10" s="14" t="n">
        <v>490050.37</v>
      </c>
      <c r="G10" s="14" t="n">
        <v>156.32</v>
      </c>
    </row>
    <row r="11">
      <c r="A11" s="14" t="inlineStr">
        <is>
          <t>2017-07</t>
        </is>
      </c>
      <c r="B11" s="15" t="n">
        <v>3872</v>
      </c>
      <c r="C11" s="15" t="n">
        <v>4416</v>
      </c>
      <c r="D11" s="14" t="n">
        <v>481604.52</v>
      </c>
      <c r="E11" s="14" t="n">
        <v>84694.56</v>
      </c>
      <c r="F11" s="14" t="n">
        <v>566299.08</v>
      </c>
      <c r="G11" s="14" t="n">
        <v>146.25</v>
      </c>
    </row>
    <row r="12">
      <c r="A12" s="14" t="inlineStr">
        <is>
          <t>2017-08</t>
        </is>
      </c>
      <c r="B12" s="15" t="n">
        <v>4193</v>
      </c>
      <c r="C12" s="15" t="n">
        <v>4797</v>
      </c>
      <c r="D12" s="14" t="n">
        <v>554699.7</v>
      </c>
      <c r="E12" s="14" t="n">
        <v>91132.66</v>
      </c>
      <c r="F12" s="14" t="n">
        <v>645832.36</v>
      </c>
      <c r="G12" s="14" t="n">
        <v>154.03</v>
      </c>
    </row>
    <row r="13">
      <c r="A13" s="14" t="inlineStr">
        <is>
          <t>2017-09</t>
        </is>
      </c>
      <c r="B13" s="15" t="n">
        <v>4150</v>
      </c>
      <c r="C13" s="15" t="n">
        <v>4737</v>
      </c>
      <c r="D13" s="14" t="n">
        <v>607399.67</v>
      </c>
      <c r="E13" s="14" t="n">
        <v>93677.82000000001</v>
      </c>
      <c r="F13" s="14" t="n">
        <v>701077.49</v>
      </c>
      <c r="G13" s="14" t="n">
        <v>168.93</v>
      </c>
    </row>
    <row r="14">
      <c r="A14" s="14" t="inlineStr">
        <is>
          <t>2017-10</t>
        </is>
      </c>
      <c r="B14" s="15" t="n">
        <v>4478</v>
      </c>
      <c r="C14" s="15" t="n">
        <v>5214</v>
      </c>
      <c r="D14" s="14" t="n">
        <v>648247.65</v>
      </c>
      <c r="E14" s="14" t="n">
        <v>102869.36</v>
      </c>
      <c r="F14" s="14" t="n">
        <v>751117.01</v>
      </c>
      <c r="G14" s="14" t="n">
        <v>167.73</v>
      </c>
    </row>
    <row r="15">
      <c r="A15" s="14" t="inlineStr">
        <is>
          <t>2017-11</t>
        </is>
      </c>
      <c r="B15" s="15" t="n">
        <v>7289</v>
      </c>
      <c r="C15" s="15" t="n">
        <v>8475</v>
      </c>
      <c r="D15" s="14" t="n">
        <v>987765.37</v>
      </c>
      <c r="E15" s="14" t="n">
        <v>165598.83</v>
      </c>
      <c r="F15" s="14" t="n">
        <v>1153364.2</v>
      </c>
      <c r="G15" s="14" t="n">
        <v>158.23</v>
      </c>
    </row>
    <row r="16">
      <c r="A16" s="14" t="inlineStr">
        <is>
          <t>2017-12</t>
        </is>
      </c>
      <c r="B16" s="15" t="n">
        <v>5513</v>
      </c>
      <c r="C16" s="15" t="n">
        <v>6187</v>
      </c>
      <c r="D16" s="14" t="n">
        <v>726033.1899999999</v>
      </c>
      <c r="E16" s="14" t="n">
        <v>117045.1</v>
      </c>
      <c r="F16" s="14" t="n">
        <v>843078.29</v>
      </c>
      <c r="G16" s="14" t="n">
        <v>152.93</v>
      </c>
    </row>
    <row r="17">
      <c r="A17" s="14" t="inlineStr">
        <is>
          <t>2018-01</t>
        </is>
      </c>
      <c r="B17" s="15" t="n">
        <v>7069</v>
      </c>
      <c r="C17" s="15" t="n">
        <v>8037</v>
      </c>
      <c r="D17" s="14" t="n">
        <v>924645</v>
      </c>
      <c r="E17" s="14" t="n">
        <v>153242.46</v>
      </c>
      <c r="F17" s="14" t="n">
        <v>1077887.46</v>
      </c>
      <c r="G17" s="14" t="n">
        <v>152.48</v>
      </c>
    </row>
    <row r="18">
      <c r="A18" s="14" t="inlineStr">
        <is>
          <t>2018-02</t>
        </is>
      </c>
      <c r="B18" s="15" t="n">
        <v>6555</v>
      </c>
      <c r="C18" s="15" t="n">
        <v>7518</v>
      </c>
      <c r="D18" s="14" t="n">
        <v>826437.13</v>
      </c>
      <c r="E18" s="14" t="n">
        <v>139731.28</v>
      </c>
      <c r="F18" s="14" t="n">
        <v>966168.41</v>
      </c>
      <c r="G18" s="14" t="n">
        <v>147.39</v>
      </c>
    </row>
    <row r="19">
      <c r="A19" s="14" t="inlineStr">
        <is>
          <t>2018-03</t>
        </is>
      </c>
      <c r="B19" s="15" t="n">
        <v>7003</v>
      </c>
      <c r="C19" s="15" t="n">
        <v>8017</v>
      </c>
      <c r="D19" s="14" t="n">
        <v>953356.25</v>
      </c>
      <c r="E19" s="14" t="n">
        <v>167241.99</v>
      </c>
      <c r="F19" s="14" t="n">
        <v>1120598.24</v>
      </c>
      <c r="G19" s="14" t="n">
        <v>160.02</v>
      </c>
    </row>
    <row r="20">
      <c r="A20" s="14" t="inlineStr">
        <is>
          <t>2018-04</t>
        </is>
      </c>
      <c r="B20" s="15" t="n">
        <v>6798</v>
      </c>
      <c r="C20" s="15" t="n">
        <v>7827</v>
      </c>
      <c r="D20" s="14" t="n">
        <v>973534.09</v>
      </c>
      <c r="E20" s="14" t="n">
        <v>159344.84</v>
      </c>
      <c r="F20" s="14" t="n">
        <v>1132878.93</v>
      </c>
      <c r="G20" s="14" t="n">
        <v>166.65</v>
      </c>
    </row>
    <row r="21">
      <c r="A21" s="14" t="inlineStr">
        <is>
          <t>2018-05</t>
        </is>
      </c>
      <c r="B21" s="15" t="n">
        <v>6749</v>
      </c>
      <c r="C21" s="15" t="n">
        <v>7810</v>
      </c>
      <c r="D21" s="14" t="n">
        <v>977544.6899999999</v>
      </c>
      <c r="E21" s="14" t="n">
        <v>151229.83</v>
      </c>
      <c r="F21" s="14" t="n">
        <v>1128774.52</v>
      </c>
      <c r="G21" s="14" t="n">
        <v>167.25</v>
      </c>
    </row>
    <row r="22">
      <c r="A22" s="14" t="inlineStr">
        <is>
          <t>2018-06</t>
        </is>
      </c>
      <c r="B22" s="15" t="n">
        <v>6099</v>
      </c>
      <c r="C22" s="15" t="n">
        <v>7010</v>
      </c>
      <c r="D22" s="14" t="n">
        <v>856077.86</v>
      </c>
      <c r="E22" s="14" t="n">
        <v>155900.43</v>
      </c>
      <c r="F22" s="14" t="n">
        <v>1011978.29</v>
      </c>
      <c r="G22" s="14" t="n">
        <v>165.93</v>
      </c>
    </row>
    <row r="23">
      <c r="A23" s="14" t="inlineStr">
        <is>
          <t>2018-07</t>
        </is>
      </c>
      <c r="B23" s="15" t="n">
        <v>6159</v>
      </c>
      <c r="C23" s="15" t="n">
        <v>6963</v>
      </c>
      <c r="D23" s="14" t="n">
        <v>867953.46</v>
      </c>
      <c r="E23" s="14" t="n">
        <v>159853.82</v>
      </c>
      <c r="F23" s="14" t="n">
        <v>1027807.28</v>
      </c>
      <c r="G23" s="14" t="n">
        <v>166.88</v>
      </c>
    </row>
    <row r="24">
      <c r="A24" s="14" t="inlineStr">
        <is>
          <t>2018-08</t>
        </is>
      </c>
      <c r="B24" s="15" t="n">
        <v>6351</v>
      </c>
      <c r="C24" s="15" t="n">
        <v>7142</v>
      </c>
      <c r="D24" s="14" t="n">
        <v>838576.64</v>
      </c>
      <c r="E24" s="14" t="n">
        <v>146915</v>
      </c>
      <c r="F24" s="14" t="n">
        <v>985491.64</v>
      </c>
      <c r="G24" s="14" t="n">
        <v>155.17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18" customWidth="1" min="4" max="4"/>
  </cols>
  <sheetData>
    <row r="1">
      <c r="A1" s="13" t="inlineStr">
        <is>
          <t>Month</t>
        </is>
      </c>
      <c r="B1" s="13" t="inlineStr">
        <is>
          <t>Monthly Revenue ($)</t>
        </is>
      </c>
      <c r="C1" s="13" t="inlineStr">
        <is>
          <t>Previous Month Revenue ($)</t>
        </is>
      </c>
      <c r="D1" s="13" t="inlineStr">
        <is>
          <t>MoM Growth (%)</t>
        </is>
      </c>
    </row>
    <row r="2">
      <c r="A2" s="14" t="inlineStr">
        <is>
          <t>2016-09</t>
        </is>
      </c>
      <c r="B2" s="14" t="n">
        <v>143.46</v>
      </c>
      <c r="C2" s="14" t="n"/>
      <c r="D2" s="14" t="n"/>
    </row>
    <row r="3">
      <c r="A3" s="14" t="inlineStr">
        <is>
          <t>2016-10</t>
        </is>
      </c>
      <c r="B3" s="14" t="n">
        <v>46490.66</v>
      </c>
      <c r="C3" s="14" t="n">
        <v>143.46</v>
      </c>
      <c r="D3" s="14" t="n">
        <v>32306.71</v>
      </c>
    </row>
    <row r="4">
      <c r="A4" s="14" t="inlineStr">
        <is>
          <t>2016-12</t>
        </is>
      </c>
      <c r="B4" s="14" t="n">
        <v>19.62</v>
      </c>
      <c r="C4" s="14" t="n"/>
      <c r="D4" s="14" t="n"/>
    </row>
    <row r="5">
      <c r="A5" s="14" t="inlineStr">
        <is>
          <t>2017-01</t>
        </is>
      </c>
      <c r="B5" s="14" t="n">
        <v>127482.37</v>
      </c>
      <c r="C5" s="14" t="n">
        <v>19.62</v>
      </c>
      <c r="D5" s="14" t="n">
        <v>649657.24</v>
      </c>
    </row>
    <row r="6">
      <c r="A6" s="14" t="inlineStr">
        <is>
          <t>2017-02</t>
        </is>
      </c>
      <c r="B6" s="14" t="n">
        <v>271239.32</v>
      </c>
      <c r="C6" s="14" t="n">
        <v>127482.37</v>
      </c>
      <c r="D6" s="14" t="n">
        <v>112.77</v>
      </c>
    </row>
    <row r="7">
      <c r="A7" s="14" t="inlineStr">
        <is>
          <t>2017-03</t>
        </is>
      </c>
      <c r="B7" s="14" t="n">
        <v>414330.95</v>
      </c>
      <c r="C7" s="14" t="n">
        <v>271239.32</v>
      </c>
      <c r="D7" s="14" t="n">
        <v>52.75</v>
      </c>
    </row>
    <row r="8">
      <c r="A8" s="14" t="inlineStr">
        <is>
          <t>2017-04</t>
        </is>
      </c>
      <c r="B8" s="14" t="n">
        <v>390812.4</v>
      </c>
      <c r="C8" s="14" t="n">
        <v>414330.95</v>
      </c>
      <c r="D8" s="14" t="n">
        <v>-5.68</v>
      </c>
    </row>
    <row r="9">
      <c r="A9" s="14" t="inlineStr">
        <is>
          <t>2017-05</t>
        </is>
      </c>
      <c r="B9" s="14" t="n">
        <v>566851.4</v>
      </c>
      <c r="C9" s="14" t="n">
        <v>390812.4</v>
      </c>
      <c r="D9" s="14" t="n">
        <v>45.04</v>
      </c>
    </row>
    <row r="10">
      <c r="A10" s="14" t="inlineStr">
        <is>
          <t>2017-06</t>
        </is>
      </c>
      <c r="B10" s="14" t="n">
        <v>490050.37</v>
      </c>
      <c r="C10" s="14" t="n">
        <v>566851.4</v>
      </c>
      <c r="D10" s="14" t="n">
        <v>-13.55</v>
      </c>
    </row>
    <row r="11">
      <c r="A11" s="14" t="inlineStr">
        <is>
          <t>2017-07</t>
        </is>
      </c>
      <c r="B11" s="14" t="n">
        <v>566299.08</v>
      </c>
      <c r="C11" s="14" t="n">
        <v>490050.37</v>
      </c>
      <c r="D11" s="14" t="n">
        <v>15.56</v>
      </c>
    </row>
    <row r="12">
      <c r="A12" s="14" t="inlineStr">
        <is>
          <t>2017-08</t>
        </is>
      </c>
      <c r="B12" s="14" t="n">
        <v>645832.36</v>
      </c>
      <c r="C12" s="14" t="n">
        <v>566299.08</v>
      </c>
      <c r="D12" s="14" t="n">
        <v>14.04</v>
      </c>
    </row>
    <row r="13">
      <c r="A13" s="14" t="inlineStr">
        <is>
          <t>2017-09</t>
        </is>
      </c>
      <c r="B13" s="14" t="n">
        <v>701077.49</v>
      </c>
      <c r="C13" s="14" t="n">
        <v>645832.36</v>
      </c>
      <c r="D13" s="14" t="n">
        <v>8.550000000000001</v>
      </c>
    </row>
    <row r="14">
      <c r="A14" s="14" t="inlineStr">
        <is>
          <t>2017-10</t>
        </is>
      </c>
      <c r="B14" s="14" t="n">
        <v>751117.01</v>
      </c>
      <c r="C14" s="14" t="n">
        <v>701077.49</v>
      </c>
      <c r="D14" s="14" t="n">
        <v>7.14</v>
      </c>
    </row>
    <row r="15">
      <c r="A15" s="14" t="inlineStr">
        <is>
          <t>2017-11</t>
        </is>
      </c>
      <c r="B15" s="14" t="n">
        <v>1153364.2</v>
      </c>
      <c r="C15" s="14" t="n">
        <v>751117.01</v>
      </c>
      <c r="D15" s="14" t="n">
        <v>53.55</v>
      </c>
    </row>
    <row r="16">
      <c r="A16" s="14" t="inlineStr">
        <is>
          <t>2017-12</t>
        </is>
      </c>
      <c r="B16" s="14" t="n">
        <v>843078.29</v>
      </c>
      <c r="C16" s="14" t="n">
        <v>1153364.2</v>
      </c>
      <c r="D16" s="14" t="n">
        <v>-26.9</v>
      </c>
    </row>
    <row r="17">
      <c r="A17" s="14" t="inlineStr">
        <is>
          <t>2018-01</t>
        </is>
      </c>
      <c r="B17" s="14" t="n">
        <v>1077887.46</v>
      </c>
      <c r="C17" s="14" t="n">
        <v>843078.29</v>
      </c>
      <c r="D17" s="14" t="n">
        <v>27.85</v>
      </c>
    </row>
    <row r="18">
      <c r="A18" s="14" t="inlineStr">
        <is>
          <t>2018-02</t>
        </is>
      </c>
      <c r="B18" s="14" t="n">
        <v>966168.41</v>
      </c>
      <c r="C18" s="14" t="n">
        <v>1077887.46</v>
      </c>
      <c r="D18" s="14" t="n">
        <v>-10.36</v>
      </c>
    </row>
    <row r="19">
      <c r="A19" s="14" t="inlineStr">
        <is>
          <t>2018-03</t>
        </is>
      </c>
      <c r="B19" s="14" t="n">
        <v>1120598.24</v>
      </c>
      <c r="C19" s="14" t="n">
        <v>966168.41</v>
      </c>
      <c r="D19" s="14" t="n">
        <v>15.98</v>
      </c>
    </row>
    <row r="20">
      <c r="A20" s="14" t="inlineStr">
        <is>
          <t>2018-04</t>
        </is>
      </c>
      <c r="B20" s="14" t="n">
        <v>1132878.93</v>
      </c>
      <c r="C20" s="14" t="n">
        <v>1120598.24</v>
      </c>
      <c r="D20" s="14" t="n">
        <v>1.1</v>
      </c>
    </row>
    <row r="21">
      <c r="A21" s="14" t="inlineStr">
        <is>
          <t>2018-05</t>
        </is>
      </c>
      <c r="B21" s="14" t="n">
        <v>1128774.52</v>
      </c>
      <c r="C21" s="14" t="n">
        <v>1132878.93</v>
      </c>
      <c r="D21" s="14" t="n">
        <v>-0.36</v>
      </c>
    </row>
    <row r="22">
      <c r="A22" s="14" t="inlineStr">
        <is>
          <t>2018-06</t>
        </is>
      </c>
      <c r="B22" s="14" t="n">
        <v>1011978.29</v>
      </c>
      <c r="C22" s="14" t="n">
        <v>1128774.52</v>
      </c>
      <c r="D22" s="14" t="n">
        <v>-10.35</v>
      </c>
    </row>
    <row r="23">
      <c r="A23" s="14" t="inlineStr">
        <is>
          <t>2018-07</t>
        </is>
      </c>
      <c r="B23" s="14" t="n">
        <v>1027807.28</v>
      </c>
      <c r="C23" s="14" t="n">
        <v>1011978.29</v>
      </c>
      <c r="D23" s="14" t="n">
        <v>1.56</v>
      </c>
    </row>
    <row r="24">
      <c r="A24" s="14" t="inlineStr">
        <is>
          <t>2018-08</t>
        </is>
      </c>
      <c r="B24" s="14" t="n">
        <v>985491.64</v>
      </c>
      <c r="C24" s="14" t="n">
        <v>1027807.28</v>
      </c>
      <c r="D24" s="14" t="n">
        <v>-4.12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9" customWidth="1" min="4" max="4"/>
    <col width="26" customWidth="1" min="5" max="5"/>
    <col width="26" customWidth="1" min="6" max="6"/>
  </cols>
  <sheetData>
    <row r="1">
      <c r="A1" s="12" t="inlineStr">
        <is>
          <t>1. Top 10 Customer States by Revenue</t>
        </is>
      </c>
    </row>
    <row r="2">
      <c r="A2" s="13" t="inlineStr">
        <is>
          <t>Customer State</t>
        </is>
      </c>
      <c r="B2" s="13" t="inlineStr">
        <is>
          <t>Unique Customers</t>
        </is>
      </c>
      <c r="C2" s="13" t="inlineStr">
        <is>
          <t>Total Orders</t>
        </is>
      </c>
      <c r="D2" s="13" t="inlineStr">
        <is>
          <t>Total Spend ($)</t>
        </is>
      </c>
      <c r="E2" s="13" t="inlineStr">
        <is>
          <t>Spend Per Customer ($)</t>
        </is>
      </c>
    </row>
    <row r="3">
      <c r="A3" s="14" t="inlineStr">
        <is>
          <t>SP</t>
        </is>
      </c>
      <c r="B3" s="15" t="n">
        <v>39156</v>
      </c>
      <c r="C3" s="15" t="n">
        <v>40501</v>
      </c>
      <c r="D3" s="14" t="n">
        <v>5769703.15</v>
      </c>
      <c r="E3" s="14" t="n">
        <v>147.35</v>
      </c>
    </row>
    <row r="4">
      <c r="A4" s="14" t="inlineStr">
        <is>
          <t>RJ</t>
        </is>
      </c>
      <c r="B4" s="15" t="n">
        <v>11917</v>
      </c>
      <c r="C4" s="15" t="n">
        <v>12350</v>
      </c>
      <c r="D4" s="14" t="n">
        <v>2055401.57</v>
      </c>
      <c r="E4" s="14" t="n">
        <v>172.48</v>
      </c>
    </row>
    <row r="5">
      <c r="A5" s="14" t="inlineStr">
        <is>
          <t>MG</t>
        </is>
      </c>
      <c r="B5" s="15" t="n">
        <v>11001</v>
      </c>
      <c r="C5" s="15" t="n">
        <v>11354</v>
      </c>
      <c r="D5" s="14" t="n">
        <v>1818891.67</v>
      </c>
      <c r="E5" s="14" t="n">
        <v>165.34</v>
      </c>
    </row>
    <row r="6">
      <c r="A6" s="14" t="inlineStr">
        <is>
          <t>RS</t>
        </is>
      </c>
      <c r="B6" s="15" t="n">
        <v>5168</v>
      </c>
      <c r="C6" s="15" t="n">
        <v>5345</v>
      </c>
      <c r="D6" s="14" t="n">
        <v>861472.79</v>
      </c>
      <c r="E6" s="14" t="n">
        <v>166.69</v>
      </c>
    </row>
    <row r="7">
      <c r="A7" s="14" t="inlineStr">
        <is>
          <t>PR</t>
        </is>
      </c>
      <c r="B7" s="15" t="n">
        <v>4769</v>
      </c>
      <c r="C7" s="15" t="n">
        <v>4923</v>
      </c>
      <c r="D7" s="14" t="n">
        <v>781708.8</v>
      </c>
      <c r="E7" s="14" t="n">
        <v>163.91</v>
      </c>
    </row>
    <row r="8">
      <c r="A8" s="14" t="inlineStr">
        <is>
          <t>SC</t>
        </is>
      </c>
      <c r="B8" s="15" t="n">
        <v>3449</v>
      </c>
      <c r="C8" s="15" t="n">
        <v>3546</v>
      </c>
      <c r="D8" s="14" t="n">
        <v>595127.78</v>
      </c>
      <c r="E8" s="14" t="n">
        <v>172.55</v>
      </c>
    </row>
    <row r="9">
      <c r="A9" s="14" t="inlineStr">
        <is>
          <t>BA</t>
        </is>
      </c>
      <c r="B9" s="15" t="n">
        <v>3158</v>
      </c>
      <c r="C9" s="15" t="n">
        <v>3256</v>
      </c>
      <c r="D9" s="14" t="n">
        <v>591137.8100000001</v>
      </c>
      <c r="E9" s="14" t="n">
        <v>187.19</v>
      </c>
    </row>
    <row r="10">
      <c r="A10" s="14" t="inlineStr">
        <is>
          <t>DF</t>
        </is>
      </c>
      <c r="B10" s="15" t="n">
        <v>2019</v>
      </c>
      <c r="C10" s="15" t="n">
        <v>2080</v>
      </c>
      <c r="D10" s="14" t="n">
        <v>346123.35</v>
      </c>
      <c r="E10" s="14" t="n">
        <v>171.43</v>
      </c>
    </row>
    <row r="11">
      <c r="A11" s="14" t="inlineStr">
        <is>
          <t>GO</t>
        </is>
      </c>
      <c r="B11" s="15" t="n">
        <v>1895</v>
      </c>
      <c r="C11" s="15" t="n">
        <v>1957</v>
      </c>
      <c r="D11" s="14" t="n">
        <v>334212.35</v>
      </c>
      <c r="E11" s="14" t="n">
        <v>176.37</v>
      </c>
    </row>
    <row r="12">
      <c r="A12" s="14" t="inlineStr">
        <is>
          <t>ES</t>
        </is>
      </c>
      <c r="B12" s="15" t="n">
        <v>1928</v>
      </c>
      <c r="C12" s="15" t="n">
        <v>1995</v>
      </c>
      <c r="D12" s="14" t="n">
        <v>317657.93</v>
      </c>
      <c r="E12" s="14" t="n">
        <v>164.76</v>
      </c>
    </row>
    <row r="13"/>
    <row r="14"/>
    <row r="15">
      <c r="A15" s="12" t="inlineStr">
        <is>
          <t>2. Top 10 Customer Cities by Revenue</t>
        </is>
      </c>
    </row>
    <row r="16">
      <c r="A16" s="13" t="inlineStr">
        <is>
          <t>Customer City</t>
        </is>
      </c>
      <c r="B16" s="13" t="inlineStr">
        <is>
          <t>State</t>
        </is>
      </c>
      <c r="C16" s="13" t="inlineStr">
        <is>
          <t>Unique Customers</t>
        </is>
      </c>
      <c r="D16" s="13" t="inlineStr">
        <is>
          <t>Total Orders</t>
        </is>
      </c>
      <c r="E16" s="13" t="inlineStr">
        <is>
          <t>Total Spend ($)</t>
        </is>
      </c>
      <c r="F16" s="13" t="inlineStr">
        <is>
          <t>Spend Per Customer ($)</t>
        </is>
      </c>
    </row>
    <row r="17">
      <c r="A17" s="14" t="inlineStr">
        <is>
          <t>sao paulo</t>
        </is>
      </c>
      <c r="B17" s="14" t="inlineStr">
        <is>
          <t>SP</t>
        </is>
      </c>
      <c r="C17" s="15" t="n">
        <v>14528</v>
      </c>
      <c r="D17" s="15" t="n">
        <v>15045</v>
      </c>
      <c r="E17" s="14" t="n">
        <v>2107960.17</v>
      </c>
      <c r="F17" s="14" t="n">
        <v>145.1</v>
      </c>
    </row>
    <row r="18">
      <c r="A18" s="14" t="inlineStr">
        <is>
          <t>rio de janeiro</t>
        </is>
      </c>
      <c r="B18" s="14" t="inlineStr">
        <is>
          <t>RJ</t>
        </is>
      </c>
      <c r="C18" s="15" t="n">
        <v>6361</v>
      </c>
      <c r="D18" s="15" t="n">
        <v>6601</v>
      </c>
      <c r="E18" s="14" t="n">
        <v>1111732.21</v>
      </c>
      <c r="F18" s="14" t="n">
        <v>174.77</v>
      </c>
    </row>
    <row r="19">
      <c r="A19" s="14" t="inlineStr">
        <is>
          <t>belo horizonte</t>
        </is>
      </c>
      <c r="B19" s="14" t="inlineStr">
        <is>
          <t>MG</t>
        </is>
      </c>
      <c r="C19" s="15" t="n">
        <v>2606</v>
      </c>
      <c r="D19" s="15" t="n">
        <v>2697</v>
      </c>
      <c r="E19" s="14" t="n">
        <v>405950.51</v>
      </c>
      <c r="F19" s="14" t="n">
        <v>155.78</v>
      </c>
    </row>
    <row r="20">
      <c r="A20" s="14" t="inlineStr">
        <is>
          <t>brasilia</t>
        </is>
      </c>
      <c r="B20" s="14" t="inlineStr">
        <is>
          <t>DF</t>
        </is>
      </c>
      <c r="C20" s="15" t="n">
        <v>2013</v>
      </c>
      <c r="D20" s="15" t="n">
        <v>2071</v>
      </c>
      <c r="E20" s="14" t="n">
        <v>345199.05</v>
      </c>
      <c r="F20" s="14" t="n">
        <v>171.48</v>
      </c>
    </row>
    <row r="21">
      <c r="A21" s="14" t="inlineStr">
        <is>
          <t>curitiba</t>
        </is>
      </c>
      <c r="B21" s="14" t="inlineStr">
        <is>
          <t>PR</t>
        </is>
      </c>
      <c r="C21" s="15" t="n">
        <v>1434</v>
      </c>
      <c r="D21" s="15" t="n">
        <v>1489</v>
      </c>
      <c r="E21" s="14" t="n">
        <v>238459.72</v>
      </c>
      <c r="F21" s="14" t="n">
        <v>166.29</v>
      </c>
    </row>
    <row r="22">
      <c r="A22" s="14" t="inlineStr">
        <is>
          <t>porto alegre</t>
        </is>
      </c>
      <c r="B22" s="14" t="inlineStr">
        <is>
          <t>RS</t>
        </is>
      </c>
      <c r="C22" s="15" t="n">
        <v>1292</v>
      </c>
      <c r="D22" s="15" t="n">
        <v>1342</v>
      </c>
      <c r="E22" s="14" t="n">
        <v>214805.84</v>
      </c>
      <c r="F22" s="14" t="n">
        <v>166.26</v>
      </c>
    </row>
    <row r="23">
      <c r="A23" s="14" t="inlineStr">
        <is>
          <t>campinas</t>
        </is>
      </c>
      <c r="B23" s="14" t="inlineStr">
        <is>
          <t>SP</t>
        </is>
      </c>
      <c r="C23" s="15" t="n">
        <v>1363</v>
      </c>
      <c r="D23" s="15" t="n">
        <v>1406</v>
      </c>
      <c r="E23" s="14" t="n">
        <v>209002.9</v>
      </c>
      <c r="F23" s="14" t="n">
        <v>153.34</v>
      </c>
    </row>
    <row r="24">
      <c r="A24" s="14" t="inlineStr">
        <is>
          <t>salvador</t>
        </is>
      </c>
      <c r="B24" s="14" t="inlineStr">
        <is>
          <t>BA</t>
        </is>
      </c>
      <c r="C24" s="15" t="n">
        <v>1154</v>
      </c>
      <c r="D24" s="15" t="n">
        <v>1188</v>
      </c>
      <c r="E24" s="14" t="n">
        <v>207713.3</v>
      </c>
      <c r="F24" s="14" t="n">
        <v>179.99</v>
      </c>
    </row>
    <row r="25">
      <c r="A25" s="14" t="inlineStr">
        <is>
          <t>guarulhos</t>
        </is>
      </c>
      <c r="B25" s="14" t="inlineStr">
        <is>
          <t>SP</t>
        </is>
      </c>
      <c r="C25" s="15" t="n">
        <v>1111</v>
      </c>
      <c r="D25" s="15" t="n">
        <v>1144</v>
      </c>
      <c r="E25" s="14" t="n">
        <v>157735.65</v>
      </c>
      <c r="F25" s="14" t="n">
        <v>141.98</v>
      </c>
    </row>
    <row r="26">
      <c r="A26" s="14" t="inlineStr">
        <is>
          <t>niteroi</t>
        </is>
      </c>
      <c r="B26" s="14" t="inlineStr">
        <is>
          <t>RJ</t>
        </is>
      </c>
      <c r="C26" s="15" t="n">
        <v>788</v>
      </c>
      <c r="D26" s="15" t="n">
        <v>825</v>
      </c>
      <c r="E26" s="14" t="n">
        <v>135447.96</v>
      </c>
      <c r="F26" s="14" t="n">
        <v>171.89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8" customWidth="1" min="2" max="2"/>
    <col width="31" customWidth="1" min="3" max="3"/>
    <col width="22" customWidth="1" min="4" max="4"/>
    <col width="20" customWidth="1" min="5" max="5"/>
    <col width="21" customWidth="1" min="6" max="6"/>
  </cols>
  <sheetData>
    <row r="1">
      <c r="A1" s="12" t="inlineStr">
        <is>
          <t>1. One-Time vs Repeat Purchase Tiers</t>
        </is>
      </c>
    </row>
    <row r="2">
      <c r="A2" s="13" t="inlineStr">
        <is>
          <t>Purchase Frequency Tier</t>
        </is>
      </c>
      <c r="B2" s="13" t="inlineStr">
        <is>
          <t>Customer Count</t>
        </is>
      </c>
      <c r="C2" s="13" t="inlineStr">
        <is>
          <t>Percentage of Customers (%)</t>
        </is>
      </c>
    </row>
    <row r="3">
      <c r="A3" s="14" t="inlineStr">
        <is>
          <t>1 Order (One-time)</t>
        </is>
      </c>
      <c r="B3" s="15" t="n">
        <v>90557</v>
      </c>
      <c r="C3" s="14" t="n">
        <v>97</v>
      </c>
    </row>
    <row r="4">
      <c r="A4" s="14" t="inlineStr">
        <is>
          <t>2 Orders</t>
        </is>
      </c>
      <c r="B4" s="15" t="n">
        <v>2573</v>
      </c>
      <c r="C4" s="14" t="n">
        <v>2.76</v>
      </c>
    </row>
    <row r="5">
      <c r="A5" s="14" t="inlineStr">
        <is>
          <t>3 Orders</t>
        </is>
      </c>
      <c r="B5" s="15" t="n">
        <v>181</v>
      </c>
      <c r="C5" s="14" t="n">
        <v>0.19</v>
      </c>
    </row>
    <row r="6">
      <c r="A6" s="14" t="inlineStr">
        <is>
          <t>4+ Orders (Power Buyers)</t>
        </is>
      </c>
      <c r="B6" s="15" t="n">
        <v>47</v>
      </c>
      <c r="C6" s="14" t="n">
        <v>0.05</v>
      </c>
    </row>
    <row r="7"/>
    <row r="8"/>
    <row r="9">
      <c r="A9" s="12" t="inlineStr">
        <is>
          <t>2. Top 20 Customer RFM Segmentation Quartiles</t>
        </is>
      </c>
    </row>
    <row r="10">
      <c r="A10" s="13" t="inlineStr">
        <is>
          <t>Customer Unique ID</t>
        </is>
      </c>
      <c r="B10" s="13" t="inlineStr">
        <is>
          <t>Recency (Days)</t>
        </is>
      </c>
      <c r="C10" s="13" t="inlineStr">
        <is>
          <t>Frequency (Orders)</t>
        </is>
      </c>
      <c r="D10" s="13" t="inlineStr">
        <is>
          <t>Monetary Spend ($)</t>
        </is>
      </c>
      <c r="E10" s="13" t="inlineStr">
        <is>
          <t>Recency Quartile</t>
        </is>
      </c>
      <c r="F10" s="13" t="inlineStr">
        <is>
          <t>Monetary Quartile</t>
        </is>
      </c>
    </row>
    <row r="11">
      <c r="A11" s="14" t="inlineStr">
        <is>
          <t>0a0a92112bd4c708ca5fde585afaa872</t>
        </is>
      </c>
      <c r="B11" s="15" t="n">
        <v>383</v>
      </c>
      <c r="C11" s="15" t="n">
        <v>1</v>
      </c>
      <c r="D11" s="14" t="n">
        <v>13664.08</v>
      </c>
      <c r="E11" s="15" t="n">
        <v>3</v>
      </c>
      <c r="F11" s="15" t="n">
        <v>1</v>
      </c>
    </row>
    <row r="12">
      <c r="A12" s="14" t="inlineStr">
        <is>
          <t>da122df9eeddfedc1dc1f5349a1a690c</t>
        </is>
      </c>
      <c r="B12" s="15" t="n">
        <v>564</v>
      </c>
      <c r="C12" s="15" t="n">
        <v>2</v>
      </c>
      <c r="D12" s="14" t="n">
        <v>7571.63</v>
      </c>
      <c r="E12" s="15" t="n">
        <v>4</v>
      </c>
      <c r="F12" s="15" t="n">
        <v>1</v>
      </c>
    </row>
    <row r="13">
      <c r="A13" s="14" t="inlineStr">
        <is>
          <t>763c8b1c9c68a0229c42c9fc6f662b93</t>
        </is>
      </c>
      <c r="B13" s="15" t="n">
        <v>94</v>
      </c>
      <c r="C13" s="15" t="n">
        <v>1</v>
      </c>
      <c r="D13" s="14" t="n">
        <v>7274.88</v>
      </c>
      <c r="E13" s="15" t="n">
        <v>1</v>
      </c>
      <c r="F13" s="15" t="n">
        <v>1</v>
      </c>
    </row>
    <row r="14">
      <c r="A14" s="14" t="inlineStr">
        <is>
          <t>dc4802a71eae9be1dd28f5d788ceb526</t>
        </is>
      </c>
      <c r="B14" s="15" t="n">
        <v>611</v>
      </c>
      <c r="C14" s="15" t="n">
        <v>1</v>
      </c>
      <c r="D14" s="14" t="n">
        <v>6929.31</v>
      </c>
      <c r="E14" s="15" t="n">
        <v>4</v>
      </c>
      <c r="F14" s="15" t="n">
        <v>1</v>
      </c>
    </row>
    <row r="15">
      <c r="A15" s="14" t="inlineStr">
        <is>
          <t>459bef486812aa25204be022145caa62</t>
        </is>
      </c>
      <c r="B15" s="15" t="n">
        <v>83</v>
      </c>
      <c r="C15" s="15" t="n">
        <v>1</v>
      </c>
      <c r="D15" s="14" t="n">
        <v>6922.21</v>
      </c>
      <c r="E15" s="15" t="n">
        <v>1</v>
      </c>
      <c r="F15" s="15" t="n">
        <v>1</v>
      </c>
    </row>
    <row r="16">
      <c r="A16" s="14" t="inlineStr">
        <is>
          <t>ff4159b92c40ebe40454e3e6a7c35ed6</t>
        </is>
      </c>
      <c r="B16" s="15" t="n">
        <v>510</v>
      </c>
      <c r="C16" s="15" t="n">
        <v>1</v>
      </c>
      <c r="D16" s="14" t="n">
        <v>6726.66</v>
      </c>
      <c r="E16" s="15" t="n">
        <v>4</v>
      </c>
      <c r="F16" s="15" t="n">
        <v>1</v>
      </c>
    </row>
    <row r="17">
      <c r="A17" s="14" t="inlineStr">
        <is>
          <t>4007669dec559734d6f53e029e360987</t>
        </is>
      </c>
      <c r="B17" s="15" t="n">
        <v>327</v>
      </c>
      <c r="C17" s="15" t="n">
        <v>1</v>
      </c>
      <c r="D17" s="14" t="n">
        <v>6081.54</v>
      </c>
      <c r="E17" s="15" t="n">
        <v>3</v>
      </c>
      <c r="F17" s="15" t="n">
        <v>1</v>
      </c>
    </row>
    <row r="18">
      <c r="A18" s="14" t="inlineStr">
        <is>
          <t>eebb5dda148d3893cdaf5b5ca3040ccb</t>
        </is>
      </c>
      <c r="B18" s="15" t="n">
        <v>546</v>
      </c>
      <c r="C18" s="15" t="n">
        <v>1</v>
      </c>
      <c r="D18" s="14" t="n">
        <v>4764.34</v>
      </c>
      <c r="E18" s="15" t="n">
        <v>4</v>
      </c>
      <c r="F18" s="15" t="n">
        <v>1</v>
      </c>
    </row>
    <row r="19">
      <c r="A19" s="14" t="inlineStr">
        <is>
          <t>48e1ac109decbb87765a3eade6854098</t>
        </is>
      </c>
      <c r="B19" s="15" t="n">
        <v>117</v>
      </c>
      <c r="C19" s="15" t="n">
        <v>1</v>
      </c>
      <c r="D19" s="14" t="n">
        <v>4681.78</v>
      </c>
      <c r="E19" s="15" t="n">
        <v>1</v>
      </c>
      <c r="F19" s="15" t="n">
        <v>1</v>
      </c>
    </row>
    <row r="20">
      <c r="A20" s="14" t="inlineStr">
        <is>
          <t>c8460e4251689ba205045f3ea17884a1</t>
        </is>
      </c>
      <c r="B20" s="15" t="n">
        <v>70</v>
      </c>
      <c r="C20" s="15" t="n">
        <v>4</v>
      </c>
      <c r="D20" s="14" t="n">
        <v>4655.88</v>
      </c>
      <c r="E20" s="15" t="n">
        <v>1</v>
      </c>
      <c r="F20" s="15" t="n">
        <v>1</v>
      </c>
    </row>
    <row r="21">
      <c r="A21" s="14" t="inlineStr">
        <is>
          <t>edde2314c6c30e864a128ac95d6b2112</t>
        </is>
      </c>
      <c r="B21" s="15" t="n">
        <v>74</v>
      </c>
      <c r="C21" s="15" t="n">
        <v>1</v>
      </c>
      <c r="D21" s="14" t="n">
        <v>4513.32</v>
      </c>
      <c r="E21" s="15" t="n">
        <v>1</v>
      </c>
      <c r="F21" s="15" t="n">
        <v>1</v>
      </c>
    </row>
    <row r="22">
      <c r="A22" s="14" t="inlineStr">
        <is>
          <t>a229eba70ec1c2abef51f04987deb7a5</t>
        </is>
      </c>
      <c r="B22" s="15" t="n">
        <v>138</v>
      </c>
      <c r="C22" s="15" t="n">
        <v>1</v>
      </c>
      <c r="D22" s="14" t="n">
        <v>4445.5</v>
      </c>
      <c r="E22" s="15" t="n">
        <v>1</v>
      </c>
      <c r="F22" s="15" t="n">
        <v>1</v>
      </c>
    </row>
    <row r="23">
      <c r="A23" s="14" t="inlineStr">
        <is>
          <t>edf81e1f3070b9dac83ec83dacdbb9bc</t>
        </is>
      </c>
      <c r="B23" s="15" t="n">
        <v>546</v>
      </c>
      <c r="C23" s="15" t="n">
        <v>1</v>
      </c>
      <c r="D23" s="14" t="n">
        <v>4194.76</v>
      </c>
      <c r="E23" s="15" t="n">
        <v>4</v>
      </c>
      <c r="F23" s="15" t="n">
        <v>1</v>
      </c>
    </row>
    <row r="24">
      <c r="A24" s="14" t="inlineStr">
        <is>
          <t>fa562ef24d41361e476e748681810e1e</t>
        </is>
      </c>
      <c r="B24" s="15" t="n">
        <v>202</v>
      </c>
      <c r="C24" s="15" t="n">
        <v>1</v>
      </c>
      <c r="D24" s="14" t="n">
        <v>4175.26</v>
      </c>
      <c r="E24" s="15" t="n">
        <v>2</v>
      </c>
      <c r="F24" s="15" t="n">
        <v>1</v>
      </c>
    </row>
    <row r="25">
      <c r="A25" s="14" t="inlineStr">
        <is>
          <t>ca27f3dac28fb1063faddd424c9d95fa</t>
        </is>
      </c>
      <c r="B25" s="15" t="n">
        <v>80</v>
      </c>
      <c r="C25" s="15" t="n">
        <v>1</v>
      </c>
      <c r="D25" s="14" t="n">
        <v>4163.51</v>
      </c>
      <c r="E25" s="15" t="n">
        <v>1</v>
      </c>
      <c r="F25" s="15" t="n">
        <v>1</v>
      </c>
    </row>
    <row r="26">
      <c r="A26" s="14" t="inlineStr">
        <is>
          <t>5e713be0853d8986528d7869a0811d2b</t>
        </is>
      </c>
      <c r="B26" s="15" t="n">
        <v>619</v>
      </c>
      <c r="C26" s="15" t="n">
        <v>1</v>
      </c>
      <c r="D26" s="14" t="n">
        <v>4042.74</v>
      </c>
      <c r="E26" s="15" t="n">
        <v>4</v>
      </c>
      <c r="F26" s="15" t="n">
        <v>1</v>
      </c>
    </row>
    <row r="27">
      <c r="A27" s="14" t="inlineStr">
        <is>
          <t>58483a1c055dfb600f57c5b867174542</t>
        </is>
      </c>
      <c r="B27" s="15" t="n">
        <v>134</v>
      </c>
      <c r="C27" s="15" t="n">
        <v>1</v>
      </c>
      <c r="D27" s="14" t="n">
        <v>4034.44</v>
      </c>
      <c r="E27" s="15" t="n">
        <v>1</v>
      </c>
      <c r="F27" s="15" t="n">
        <v>1</v>
      </c>
    </row>
    <row r="28">
      <c r="A28" s="14" t="inlineStr">
        <is>
          <t>011875f0176909c5cf0b14a9138bb691</t>
        </is>
      </c>
      <c r="B28" s="15" t="n">
        <v>577</v>
      </c>
      <c r="C28" s="15" t="n">
        <v>1</v>
      </c>
      <c r="D28" s="14" t="n">
        <v>4016.91</v>
      </c>
      <c r="E28" s="15" t="n">
        <v>4</v>
      </c>
      <c r="F28" s="15" t="n">
        <v>1</v>
      </c>
    </row>
    <row r="29">
      <c r="A29" s="14" t="inlineStr">
        <is>
          <t>f0767ae738c3d90e7b737d7b8b8bb4d1</t>
        </is>
      </c>
      <c r="B29" s="15" t="n">
        <v>156</v>
      </c>
      <c r="C29" s="15" t="n">
        <v>1</v>
      </c>
      <c r="D29" s="14" t="n">
        <v>3979.55</v>
      </c>
      <c r="E29" s="15" t="n">
        <v>1</v>
      </c>
      <c r="F29" s="15" t="n">
        <v>1</v>
      </c>
    </row>
    <row r="30">
      <c r="A30" s="14" t="inlineStr">
        <is>
          <t>bc5e25094a7d51b6aee35236572e64f4</t>
        </is>
      </c>
      <c r="B30" s="15" t="n">
        <v>264</v>
      </c>
      <c r="C30" s="15" t="n">
        <v>1</v>
      </c>
      <c r="D30" s="14" t="n">
        <v>3826.8</v>
      </c>
      <c r="E30" s="15" t="n">
        <v>2</v>
      </c>
      <c r="F30" s="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14" customWidth="1" min="3" max="3"/>
    <col width="15" customWidth="1" min="4" max="4"/>
    <col width="26" customWidth="1" min="5" max="5"/>
    <col width="28" customWidth="1" min="6" max="6"/>
  </cols>
  <sheetData>
    <row r="1">
      <c r="A1" s="13" t="inlineStr">
        <is>
          <t>Category Name (English)</t>
        </is>
      </c>
      <c r="B1" s="13" t="inlineStr">
        <is>
          <t>Total Revenue ($)</t>
        </is>
      </c>
      <c r="C1" s="13" t="inlineStr">
        <is>
          <t>Items Sold</t>
        </is>
      </c>
      <c r="D1" s="13" t="inlineStr">
        <is>
          <t>Order Count</t>
        </is>
      </c>
      <c r="E1" s="13" t="inlineStr">
        <is>
          <t>Average Item Price ($)</t>
        </is>
      </c>
      <c r="F1" s="13" t="inlineStr">
        <is>
          <t>Average Freight Cost ($)</t>
        </is>
      </c>
    </row>
    <row r="2">
      <c r="A2" s="14" t="inlineStr">
        <is>
          <t>health_beauty</t>
        </is>
      </c>
      <c r="B2" s="14" t="n">
        <v>1233131.72</v>
      </c>
      <c r="C2" s="15" t="n">
        <v>9465</v>
      </c>
      <c r="D2" s="15" t="n">
        <v>8647</v>
      </c>
      <c r="E2" s="14" t="n">
        <v>130.28</v>
      </c>
      <c r="F2" s="14" t="n">
        <v>18.91</v>
      </c>
    </row>
    <row r="3">
      <c r="A3" s="14" t="inlineStr">
        <is>
          <t>watches_gifts</t>
        </is>
      </c>
      <c r="B3" s="14" t="n">
        <v>1166176.98</v>
      </c>
      <c r="C3" s="15" t="n">
        <v>5859</v>
      </c>
      <c r="D3" s="15" t="n">
        <v>5495</v>
      </c>
      <c r="E3" s="14" t="n">
        <v>199.04</v>
      </c>
      <c r="F3" s="14" t="n">
        <v>16.75</v>
      </c>
    </row>
    <row r="4">
      <c r="A4" s="14" t="inlineStr">
        <is>
          <t>bed_bath_table</t>
        </is>
      </c>
      <c r="B4" s="14" t="n">
        <v>1023434.76</v>
      </c>
      <c r="C4" s="15" t="n">
        <v>10953</v>
      </c>
      <c r="D4" s="15" t="n">
        <v>9272</v>
      </c>
      <c r="E4" s="14" t="n">
        <v>93.44</v>
      </c>
      <c r="F4" s="14" t="n">
        <v>18.42</v>
      </c>
    </row>
    <row r="5">
      <c r="A5" s="14" t="inlineStr">
        <is>
          <t>sports_leisure</t>
        </is>
      </c>
      <c r="B5" s="14" t="n">
        <v>954852.55</v>
      </c>
      <c r="C5" s="15" t="n">
        <v>8431</v>
      </c>
      <c r="D5" s="15" t="n">
        <v>7530</v>
      </c>
      <c r="E5" s="14" t="n">
        <v>113.25</v>
      </c>
      <c r="F5" s="14" t="n">
        <v>19.38</v>
      </c>
    </row>
    <row r="6">
      <c r="A6" s="14" t="inlineStr">
        <is>
          <t>computers_accessories</t>
        </is>
      </c>
      <c r="B6" s="14" t="n">
        <v>888724.61</v>
      </c>
      <c r="C6" s="15" t="n">
        <v>7644</v>
      </c>
      <c r="D6" s="15" t="n">
        <v>6530</v>
      </c>
      <c r="E6" s="14" t="n">
        <v>116.26</v>
      </c>
      <c r="F6" s="14" t="n">
        <v>18.84</v>
      </c>
    </row>
    <row r="7">
      <c r="A7" s="14" t="inlineStr">
        <is>
          <t>furniture_decor</t>
        </is>
      </c>
      <c r="B7" s="14" t="n">
        <v>711927.6899999999</v>
      </c>
      <c r="C7" s="15" t="n">
        <v>8160</v>
      </c>
      <c r="D7" s="15" t="n">
        <v>6307</v>
      </c>
      <c r="E7" s="14" t="n">
        <v>87.25</v>
      </c>
      <c r="F7" s="14" t="n">
        <v>20.64</v>
      </c>
    </row>
    <row r="8">
      <c r="A8" s="14" t="inlineStr">
        <is>
          <t>housewares</t>
        </is>
      </c>
      <c r="B8" s="14" t="n">
        <v>615628.6899999999</v>
      </c>
      <c r="C8" s="15" t="n">
        <v>6795</v>
      </c>
      <c r="D8" s="15" t="n">
        <v>5743</v>
      </c>
      <c r="E8" s="14" t="n">
        <v>90.59999999999999</v>
      </c>
      <c r="F8" s="14" t="n">
        <v>21.01</v>
      </c>
    </row>
    <row r="9">
      <c r="A9" s="14" t="inlineStr">
        <is>
          <t>cool_stuff</t>
        </is>
      </c>
      <c r="B9" s="14" t="n">
        <v>610204.1</v>
      </c>
      <c r="C9" s="15" t="n">
        <v>3718</v>
      </c>
      <c r="D9" s="15" t="n">
        <v>3559</v>
      </c>
      <c r="E9" s="14" t="n">
        <v>164.12</v>
      </c>
      <c r="F9" s="14" t="n">
        <v>21.91</v>
      </c>
    </row>
    <row r="10">
      <c r="A10" s="14" t="inlineStr">
        <is>
          <t>auto</t>
        </is>
      </c>
      <c r="B10" s="14" t="n">
        <v>578966.65</v>
      </c>
      <c r="C10" s="15" t="n">
        <v>4140</v>
      </c>
      <c r="D10" s="15" t="n">
        <v>3810</v>
      </c>
      <c r="E10" s="14" t="n">
        <v>139.85</v>
      </c>
      <c r="F10" s="14" t="n">
        <v>21.86</v>
      </c>
    </row>
    <row r="11">
      <c r="A11" s="14" t="inlineStr">
        <is>
          <t>toys</t>
        </is>
      </c>
      <c r="B11" s="14" t="n">
        <v>471286.48</v>
      </c>
      <c r="C11" s="15" t="n">
        <v>4030</v>
      </c>
      <c r="D11" s="15" t="n">
        <v>3804</v>
      </c>
      <c r="E11" s="14" t="n">
        <v>116.94</v>
      </c>
      <c r="F11" s="14" t="n">
        <v>18.8</v>
      </c>
    </row>
    <row r="12">
      <c r="A12" s="14" t="inlineStr">
        <is>
          <t>garden_tools</t>
        </is>
      </c>
      <c r="B12" s="14" t="n">
        <v>470495.28</v>
      </c>
      <c r="C12" s="15" t="n">
        <v>4268</v>
      </c>
      <c r="D12" s="15" t="n">
        <v>3448</v>
      </c>
      <c r="E12" s="14" t="n">
        <v>110.24</v>
      </c>
      <c r="F12" s="14" t="n">
        <v>22.65</v>
      </c>
    </row>
    <row r="13">
      <c r="A13" s="14" t="inlineStr">
        <is>
          <t>baby</t>
        </is>
      </c>
      <c r="B13" s="14" t="n">
        <v>400421.84</v>
      </c>
      <c r="C13" s="15" t="n">
        <v>2982</v>
      </c>
      <c r="D13" s="15" t="n">
        <v>2809</v>
      </c>
      <c r="E13" s="14" t="n">
        <v>134.28</v>
      </c>
      <c r="F13" s="14" t="n">
        <v>22.24</v>
      </c>
    </row>
    <row r="14">
      <c r="A14" s="14" t="inlineStr">
        <is>
          <t>perfumery</t>
        </is>
      </c>
      <c r="B14" s="14" t="n">
        <v>390144.65</v>
      </c>
      <c r="C14" s="15" t="n">
        <v>3340</v>
      </c>
      <c r="D14" s="15" t="n">
        <v>3086</v>
      </c>
      <c r="E14" s="14" t="n">
        <v>116.81</v>
      </c>
      <c r="F14" s="14" t="n">
        <v>15.88</v>
      </c>
    </row>
    <row r="15">
      <c r="A15" s="14" t="inlineStr">
        <is>
          <t>telephony</t>
        </is>
      </c>
      <c r="B15" s="14" t="n">
        <v>309860.23</v>
      </c>
      <c r="C15" s="15" t="n">
        <v>4430</v>
      </c>
      <c r="D15" s="15" t="n">
        <v>4093</v>
      </c>
      <c r="E15" s="14" t="n">
        <v>69.95</v>
      </c>
      <c r="F15" s="14" t="n">
        <v>15.65</v>
      </c>
    </row>
    <row r="16">
      <c r="A16" s="14" t="inlineStr">
        <is>
          <t>office_furniture</t>
        </is>
      </c>
      <c r="B16" s="14" t="n">
        <v>268154.31</v>
      </c>
      <c r="C16" s="15" t="n">
        <v>1668</v>
      </c>
      <c r="D16" s="15" t="n">
        <v>1254</v>
      </c>
      <c r="E16" s="14" t="n">
        <v>160.76</v>
      </c>
      <c r="F16" s="14" t="n">
        <v>40.2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6" customWidth="1" min="2" max="2"/>
    <col width="29" customWidth="1" min="3" max="3"/>
    <col width="26" customWidth="1" min="4" max="4"/>
    <col width="35" customWidth="1" min="5" max="5"/>
    <col width="27" customWidth="1" min="6" max="6"/>
    <col width="22" customWidth="1" min="7" max="7"/>
  </cols>
  <sheetData>
    <row r="1">
      <c r="A1" s="12" t="inlineStr">
        <is>
          <t>1. Top 10 Seller Performance</t>
        </is>
      </c>
    </row>
    <row r="2">
      <c r="A2" s="13" t="inlineStr">
        <is>
          <t>Seller ID</t>
        </is>
      </c>
      <c r="B2" s="13" t="inlineStr">
        <is>
          <t>State</t>
        </is>
      </c>
      <c r="C2" s="13" t="inlineStr">
        <is>
          <t>City</t>
        </is>
      </c>
      <c r="D2" s="13" t="inlineStr">
        <is>
          <t>Fulfilled Orders</t>
        </is>
      </c>
      <c r="E2" s="13" t="inlineStr">
        <is>
          <t>Items Sold</t>
        </is>
      </c>
      <c r="F2" s="13" t="inlineStr">
        <is>
          <t>Merchandise Revenue ($)</t>
        </is>
      </c>
      <c r="G2" s="13" t="inlineStr">
        <is>
          <t>Avg Item Price ($)</t>
        </is>
      </c>
    </row>
    <row r="3">
      <c r="A3" s="14" t="inlineStr">
        <is>
          <t>4869f7a5dfa277a7dca6462dcf3b52b2</t>
        </is>
      </c>
      <c r="B3" s="14" t="inlineStr">
        <is>
          <t>SP</t>
        </is>
      </c>
      <c r="C3" s="14" t="inlineStr">
        <is>
          <t>guariba</t>
        </is>
      </c>
      <c r="D3" s="15" t="n">
        <v>1124</v>
      </c>
      <c r="E3" s="15" t="n">
        <v>1148</v>
      </c>
      <c r="F3" s="14" t="n">
        <v>226987.93</v>
      </c>
      <c r="G3" s="14" t="n">
        <v>197.72</v>
      </c>
    </row>
    <row r="4">
      <c r="A4" s="14" t="inlineStr">
        <is>
          <t>53243585a1d6dc2643021fd1853d8905</t>
        </is>
      </c>
      <c r="B4" s="14" t="inlineStr">
        <is>
          <t>BA</t>
        </is>
      </c>
      <c r="C4" s="14" t="inlineStr">
        <is>
          <t>lauro de freitas</t>
        </is>
      </c>
      <c r="D4" s="15" t="n">
        <v>348</v>
      </c>
      <c r="E4" s="15" t="n">
        <v>400</v>
      </c>
      <c r="F4" s="14" t="n">
        <v>217940.44</v>
      </c>
      <c r="G4" s="14" t="n">
        <v>544.85</v>
      </c>
    </row>
    <row r="5">
      <c r="A5" s="14" t="inlineStr">
        <is>
          <t>4a3ca9315b744ce9f8e9374361493884</t>
        </is>
      </c>
      <c r="B5" s="14" t="inlineStr">
        <is>
          <t>SP</t>
        </is>
      </c>
      <c r="C5" s="14" t="inlineStr">
        <is>
          <t>ibitinga</t>
        </is>
      </c>
      <c r="D5" s="15" t="n">
        <v>1772</v>
      </c>
      <c r="E5" s="15" t="n">
        <v>1949</v>
      </c>
      <c r="F5" s="14" t="n">
        <v>196882.12</v>
      </c>
      <c r="G5" s="14" t="n">
        <v>101.02</v>
      </c>
    </row>
    <row r="6">
      <c r="A6" s="14" t="inlineStr">
        <is>
          <t>fa1c13f2614d7b5c4749cbc52fecda94</t>
        </is>
      </c>
      <c r="B6" s="14" t="inlineStr">
        <is>
          <t>SP</t>
        </is>
      </c>
      <c r="C6" s="14" t="inlineStr">
        <is>
          <t>sumare</t>
        </is>
      </c>
      <c r="D6" s="15" t="n">
        <v>578</v>
      </c>
      <c r="E6" s="15" t="n">
        <v>579</v>
      </c>
      <c r="F6" s="14" t="n">
        <v>190917.14</v>
      </c>
      <c r="G6" s="14" t="n">
        <v>329.74</v>
      </c>
    </row>
    <row r="7">
      <c r="A7" s="14" t="inlineStr">
        <is>
          <t>7c67e1448b00f6e969d365cea6b010ab</t>
        </is>
      </c>
      <c r="B7" s="14" t="inlineStr">
        <is>
          <t>SP</t>
        </is>
      </c>
      <c r="C7" s="14" t="inlineStr">
        <is>
          <t>itaquaquecetuba</t>
        </is>
      </c>
      <c r="D7" s="15" t="n">
        <v>973</v>
      </c>
      <c r="E7" s="15" t="n">
        <v>1355</v>
      </c>
      <c r="F7" s="14" t="n">
        <v>186570.05</v>
      </c>
      <c r="G7" s="14" t="n">
        <v>137.69</v>
      </c>
    </row>
    <row r="8">
      <c r="A8" s="14" t="inlineStr">
        <is>
          <t>7e93a43ef30c4f03f38b393420bc753a</t>
        </is>
      </c>
      <c r="B8" s="14" t="inlineStr">
        <is>
          <t>SP</t>
        </is>
      </c>
      <c r="C8" s="14" t="inlineStr">
        <is>
          <t>barueri</t>
        </is>
      </c>
      <c r="D8" s="15" t="n">
        <v>319</v>
      </c>
      <c r="E8" s="15" t="n">
        <v>322</v>
      </c>
      <c r="F8" s="14" t="n">
        <v>165981.49</v>
      </c>
      <c r="G8" s="14" t="n">
        <v>515.47</v>
      </c>
    </row>
    <row r="9">
      <c r="A9" s="14" t="inlineStr">
        <is>
          <t>da8622b14eb17ae2831f4ac5b9dab84a</t>
        </is>
      </c>
      <c r="B9" s="14" t="inlineStr">
        <is>
          <t>SP</t>
        </is>
      </c>
      <c r="C9" s="14" t="inlineStr">
        <is>
          <t>piracicaba</t>
        </is>
      </c>
      <c r="D9" s="15" t="n">
        <v>1311</v>
      </c>
      <c r="E9" s="15" t="n">
        <v>1548</v>
      </c>
      <c r="F9" s="14" t="n">
        <v>159816.87</v>
      </c>
      <c r="G9" s="14" t="n">
        <v>103.24</v>
      </c>
    </row>
    <row r="10">
      <c r="A10" s="14" t="inlineStr">
        <is>
          <t>7a67c85e85bb2ce8582c35f2203ad736</t>
        </is>
      </c>
      <c r="B10" s="14" t="inlineStr">
        <is>
          <t>SP</t>
        </is>
      </c>
      <c r="C10" s="14" t="inlineStr">
        <is>
          <t>sao paulo</t>
        </is>
      </c>
      <c r="D10" s="15" t="n">
        <v>1145</v>
      </c>
      <c r="E10" s="15" t="n">
        <v>1155</v>
      </c>
      <c r="F10" s="14" t="n">
        <v>139658.69</v>
      </c>
      <c r="G10" s="14" t="n">
        <v>120.92</v>
      </c>
    </row>
    <row r="11">
      <c r="A11" s="14" t="inlineStr">
        <is>
          <t>1025f0e2d44d7041d6cf58b6550e0bfa</t>
        </is>
      </c>
      <c r="B11" s="14" t="inlineStr">
        <is>
          <t>SP</t>
        </is>
      </c>
      <c r="C11" s="14" t="inlineStr">
        <is>
          <t>sao paulo</t>
        </is>
      </c>
      <c r="D11" s="15" t="n">
        <v>910</v>
      </c>
      <c r="E11" s="15" t="n">
        <v>1420</v>
      </c>
      <c r="F11" s="14" t="n">
        <v>138208.56</v>
      </c>
      <c r="G11" s="14" t="n">
        <v>97.33</v>
      </c>
    </row>
    <row r="12">
      <c r="A12" s="14" t="inlineStr">
        <is>
          <t>955fee9216a65b617aa5c0531780ce60</t>
        </is>
      </c>
      <c r="B12" s="14" t="inlineStr">
        <is>
          <t>SP</t>
        </is>
      </c>
      <c r="C12" s="14" t="inlineStr">
        <is>
          <t>sao paulo</t>
        </is>
      </c>
      <c r="D12" s="15" t="n">
        <v>1261</v>
      </c>
      <c r="E12" s="15" t="n">
        <v>1472</v>
      </c>
      <c r="F12" s="14" t="n">
        <v>131836.71</v>
      </c>
      <c r="G12" s="14" t="n">
        <v>89.56</v>
      </c>
    </row>
    <row r="13"/>
    <row r="14"/>
    <row r="15">
      <c r="A15" s="12" t="inlineStr">
        <is>
          <t>2. Pareto Principle: Top 20% Seller Revenue Share</t>
        </is>
      </c>
    </row>
    <row r="16">
      <c r="A16" s="13" t="inlineStr">
        <is>
          <t>Seller Tier</t>
        </is>
      </c>
      <c r="B16" s="13" t="inlineStr">
        <is>
          <t>Seller Count</t>
        </is>
      </c>
      <c r="C16" s="13" t="inlineStr">
        <is>
          <t>Percentage of Sellers (%)</t>
        </is>
      </c>
      <c r="D16" s="13" t="inlineStr">
        <is>
          <t>Tier Total Revenue ($)</t>
        </is>
      </c>
      <c r="E16" s="13" t="inlineStr">
        <is>
          <t>Percentage of Total Revenue (%)</t>
        </is>
      </c>
    </row>
    <row r="17">
      <c r="A17" s="14" t="inlineStr">
        <is>
          <t>Top 20% Sellers</t>
        </is>
      </c>
      <c r="B17" s="15" t="n">
        <v>594</v>
      </c>
      <c r="C17" s="14" t="n">
        <v>20</v>
      </c>
      <c r="D17" s="14" t="n">
        <v>10879659.64</v>
      </c>
      <c r="E17" s="14" t="n">
        <v>82.29000000000001</v>
      </c>
    </row>
    <row r="18">
      <c r="A18" s="14" t="inlineStr">
        <is>
          <t>Remaining 80% Sellers</t>
        </is>
      </c>
      <c r="B18" s="15" t="n">
        <v>2376</v>
      </c>
      <c r="C18" s="14" t="n">
        <v>80</v>
      </c>
      <c r="D18" s="14" t="n">
        <v>2341838.47</v>
      </c>
      <c r="E18" s="14" t="n">
        <v>17.71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9" customWidth="1" min="3" max="3"/>
    <col width="30" customWidth="1" min="4" max="4"/>
    <col width="30" customWidth="1" min="5" max="5"/>
  </cols>
  <sheetData>
    <row r="1">
      <c r="A1" s="12" t="inlineStr">
        <is>
          <t>1. State-Level Delivery Lead Times</t>
        </is>
      </c>
    </row>
    <row r="2">
      <c r="A2" s="13" t="inlineStr">
        <is>
          <t>Customer State</t>
        </is>
      </c>
      <c r="B2" s="13" t="inlineStr">
        <is>
          <t>Delivered Orders</t>
        </is>
      </c>
      <c r="C2" s="13" t="inlineStr">
        <is>
          <t>Avg Total Delivery (Days)</t>
        </is>
      </c>
      <c r="D2" s="13" t="inlineStr">
        <is>
          <t>Avg Seller Dispatch (Days)</t>
        </is>
      </c>
      <c r="E2" s="13" t="inlineStr">
        <is>
          <t>Avg Carrier Transit (Days)</t>
        </is>
      </c>
    </row>
    <row r="3">
      <c r="A3" s="14" t="inlineStr">
        <is>
          <t>RR</t>
        </is>
      </c>
      <c r="B3" s="15" t="n">
        <v>41</v>
      </c>
      <c r="C3" s="14" t="n">
        <v>29</v>
      </c>
      <c r="D3" s="14" t="n">
        <v>3.2</v>
      </c>
      <c r="E3" s="14" t="n">
        <v>25.2</v>
      </c>
    </row>
    <row r="4">
      <c r="A4" s="14" t="inlineStr">
        <is>
          <t>AP</t>
        </is>
      </c>
      <c r="B4" s="15" t="n">
        <v>67</v>
      </c>
      <c r="C4" s="14" t="n">
        <v>26.7</v>
      </c>
      <c r="D4" s="14" t="n">
        <v>3</v>
      </c>
      <c r="E4" s="14" t="n">
        <v>23.2</v>
      </c>
    </row>
    <row r="5">
      <c r="A5" s="14" t="inlineStr">
        <is>
          <t>AM</t>
        </is>
      </c>
      <c r="B5" s="15" t="n">
        <v>145</v>
      </c>
      <c r="C5" s="14" t="n">
        <v>26</v>
      </c>
      <c r="D5" s="14" t="n">
        <v>2.3</v>
      </c>
      <c r="E5" s="14" t="n">
        <v>23.1</v>
      </c>
    </row>
    <row r="6">
      <c r="A6" s="14" t="inlineStr">
        <is>
          <t>AL</t>
        </is>
      </c>
      <c r="B6" s="15" t="n">
        <v>397</v>
      </c>
      <c r="C6" s="14" t="n">
        <v>24</v>
      </c>
      <c r="D6" s="14" t="n">
        <v>3</v>
      </c>
      <c r="E6" s="14" t="n">
        <v>20.6</v>
      </c>
    </row>
    <row r="7">
      <c r="A7" s="14" t="inlineStr">
        <is>
          <t>PA</t>
        </is>
      </c>
      <c r="B7" s="15" t="n">
        <v>946</v>
      </c>
      <c r="C7" s="14" t="n">
        <v>23.3</v>
      </c>
      <c r="D7" s="14" t="n">
        <v>3</v>
      </c>
      <c r="E7" s="14" t="n">
        <v>19.8</v>
      </c>
    </row>
    <row r="8">
      <c r="A8" s="14" t="inlineStr">
        <is>
          <t>MA</t>
        </is>
      </c>
      <c r="B8" s="15" t="n">
        <v>717</v>
      </c>
      <c r="C8" s="14" t="n">
        <v>21.1</v>
      </c>
      <c r="D8" s="14" t="n">
        <v>3.1</v>
      </c>
      <c r="E8" s="14" t="n">
        <v>17.5</v>
      </c>
    </row>
    <row r="9">
      <c r="A9" s="14" t="inlineStr">
        <is>
          <t>SE</t>
        </is>
      </c>
      <c r="B9" s="15" t="n">
        <v>335</v>
      </c>
      <c r="C9" s="14" t="n">
        <v>21</v>
      </c>
      <c r="D9" s="14" t="n">
        <v>3.1</v>
      </c>
      <c r="E9" s="14" t="n">
        <v>17.5</v>
      </c>
    </row>
    <row r="10">
      <c r="A10" s="14" t="inlineStr">
        <is>
          <t>CE</t>
        </is>
      </c>
      <c r="B10" s="15" t="n">
        <v>1279</v>
      </c>
      <c r="C10" s="14" t="n">
        <v>20.8</v>
      </c>
      <c r="D10" s="14" t="n">
        <v>2.9</v>
      </c>
      <c r="E10" s="14" t="n">
        <v>17.5</v>
      </c>
    </row>
    <row r="11">
      <c r="A11" s="14" t="inlineStr">
        <is>
          <t>AC</t>
        </is>
      </c>
      <c r="B11" s="15" t="n">
        <v>80</v>
      </c>
      <c r="C11" s="14" t="n">
        <v>20.6</v>
      </c>
      <c r="D11" s="14" t="n">
        <v>2.9</v>
      </c>
      <c r="E11" s="14" t="n">
        <v>17.2</v>
      </c>
    </row>
    <row r="12">
      <c r="A12" s="14" t="inlineStr">
        <is>
          <t>PB</t>
        </is>
      </c>
      <c r="B12" s="15" t="n">
        <v>517</v>
      </c>
      <c r="C12" s="14" t="n">
        <v>20</v>
      </c>
      <c r="D12" s="14" t="n">
        <v>3</v>
      </c>
      <c r="E12" s="14" t="n">
        <v>16.4</v>
      </c>
    </row>
    <row r="13">
      <c r="A13" s="14" t="inlineStr">
        <is>
          <t>PI</t>
        </is>
      </c>
      <c r="B13" s="15" t="n">
        <v>476</v>
      </c>
      <c r="C13" s="14" t="n">
        <v>19</v>
      </c>
      <c r="D13" s="14" t="n">
        <v>2.7</v>
      </c>
      <c r="E13" s="14" t="n">
        <v>15.8</v>
      </c>
    </row>
    <row r="14">
      <c r="A14" s="14" t="inlineStr">
        <is>
          <t>RO</t>
        </is>
      </c>
      <c r="B14" s="15" t="n">
        <v>243</v>
      </c>
      <c r="C14" s="14" t="n">
        <v>18.9</v>
      </c>
      <c r="D14" s="14" t="n">
        <v>2.3</v>
      </c>
      <c r="E14" s="14" t="n">
        <v>16.1</v>
      </c>
    </row>
    <row r="15">
      <c r="A15" s="14" t="inlineStr">
        <is>
          <t>BA</t>
        </is>
      </c>
      <c r="B15" s="15" t="n">
        <v>3256</v>
      </c>
      <c r="C15" s="14" t="n">
        <v>18.9</v>
      </c>
      <c r="D15" s="14" t="n">
        <v>2.8</v>
      </c>
      <c r="E15" s="14" t="n">
        <v>15.6</v>
      </c>
    </row>
    <row r="16">
      <c r="A16" s="14" t="inlineStr">
        <is>
          <t>RN</t>
        </is>
      </c>
      <c r="B16" s="15" t="n">
        <v>474</v>
      </c>
      <c r="C16" s="14" t="n">
        <v>18.8</v>
      </c>
      <c r="D16" s="14" t="n">
        <v>3.1</v>
      </c>
      <c r="E16" s="14" t="n">
        <v>15.3</v>
      </c>
    </row>
    <row r="17">
      <c r="A17" s="14" t="inlineStr">
        <is>
          <t>PE</t>
        </is>
      </c>
      <c r="B17" s="15" t="n">
        <v>1593</v>
      </c>
      <c r="C17" s="14" t="n">
        <v>18</v>
      </c>
      <c r="D17" s="14" t="n">
        <v>2.8</v>
      </c>
      <c r="E17" s="14" t="n">
        <v>14.7</v>
      </c>
    </row>
    <row r="18">
      <c r="A18" s="14" t="inlineStr">
        <is>
          <t>MT</t>
        </is>
      </c>
      <c r="B18" s="15" t="n">
        <v>886</v>
      </c>
      <c r="C18" s="14" t="n">
        <v>17.6</v>
      </c>
      <c r="D18" s="14" t="n">
        <v>2.6</v>
      </c>
      <c r="E18" s="14" t="n">
        <v>14.5</v>
      </c>
    </row>
    <row r="19">
      <c r="A19" s="14" t="inlineStr">
        <is>
          <t>TO</t>
        </is>
      </c>
      <c r="B19" s="15" t="n">
        <v>274</v>
      </c>
      <c r="C19" s="14" t="n">
        <v>17.2</v>
      </c>
      <c r="D19" s="14" t="n">
        <v>2.9</v>
      </c>
      <c r="E19" s="14" t="n">
        <v>13.8</v>
      </c>
    </row>
    <row r="20">
      <c r="A20" s="14" t="inlineStr">
        <is>
          <t>ES</t>
        </is>
      </c>
      <c r="B20" s="15" t="n">
        <v>1995</v>
      </c>
      <c r="C20" s="14" t="n">
        <v>15.3</v>
      </c>
      <c r="D20" s="14" t="n">
        <v>2.9</v>
      </c>
      <c r="E20" s="14" t="n">
        <v>12</v>
      </c>
    </row>
    <row r="21">
      <c r="A21" s="14" t="inlineStr">
        <is>
          <t>MS</t>
        </is>
      </c>
      <c r="B21" s="15" t="n">
        <v>701</v>
      </c>
      <c r="C21" s="14" t="n">
        <v>15.2</v>
      </c>
      <c r="D21" s="14" t="n">
        <v>2.7</v>
      </c>
      <c r="E21" s="14" t="n">
        <v>12</v>
      </c>
    </row>
    <row r="22">
      <c r="A22" s="14" t="inlineStr">
        <is>
          <t>GO</t>
        </is>
      </c>
      <c r="B22" s="15" t="n">
        <v>1957</v>
      </c>
      <c r="C22" s="14" t="n">
        <v>15.2</v>
      </c>
      <c r="D22" s="14" t="n">
        <v>2.7</v>
      </c>
      <c r="E22" s="14" t="n">
        <v>12</v>
      </c>
    </row>
    <row r="23">
      <c r="A23" s="14" t="inlineStr">
        <is>
          <t>RS</t>
        </is>
      </c>
      <c r="B23" s="15" t="n">
        <v>5344</v>
      </c>
      <c r="C23" s="14" t="n">
        <v>14.8</v>
      </c>
      <c r="D23" s="14" t="n">
        <v>2.7</v>
      </c>
      <c r="E23" s="14" t="n">
        <v>11.6</v>
      </c>
    </row>
    <row r="24">
      <c r="A24" s="14" t="inlineStr">
        <is>
          <t>RJ</t>
        </is>
      </c>
      <c r="B24" s="15" t="n">
        <v>12350</v>
      </c>
      <c r="C24" s="14" t="n">
        <v>14.8</v>
      </c>
      <c r="D24" s="14" t="n">
        <v>2.8</v>
      </c>
      <c r="E24" s="14" t="n">
        <v>11.6</v>
      </c>
    </row>
    <row r="25">
      <c r="A25" s="14" t="inlineStr">
        <is>
          <t>SC</t>
        </is>
      </c>
      <c r="B25" s="15" t="n">
        <v>3546</v>
      </c>
      <c r="C25" s="14" t="n">
        <v>14.5</v>
      </c>
      <c r="D25" s="14" t="n">
        <v>2.8</v>
      </c>
      <c r="E25" s="14" t="n">
        <v>11.2</v>
      </c>
    </row>
    <row r="26">
      <c r="A26" s="14" t="inlineStr">
        <is>
          <t>DF</t>
        </is>
      </c>
      <c r="B26" s="15" t="n">
        <v>2080</v>
      </c>
      <c r="C26" s="14" t="n">
        <v>12.5</v>
      </c>
      <c r="D26" s="14" t="n">
        <v>2.7</v>
      </c>
      <c r="E26" s="14" t="n">
        <v>9.4</v>
      </c>
    </row>
    <row r="27">
      <c r="A27" s="14" t="inlineStr">
        <is>
          <t>PR</t>
        </is>
      </c>
      <c r="B27" s="15" t="n">
        <v>4923</v>
      </c>
      <c r="C27" s="14" t="n">
        <v>11.5</v>
      </c>
      <c r="D27" s="14" t="n">
        <v>2.7</v>
      </c>
      <c r="E27" s="14" t="n">
        <v>8.300000000000001</v>
      </c>
    </row>
    <row r="28">
      <c r="A28" s="14" t="inlineStr">
        <is>
          <t>MG</t>
        </is>
      </c>
      <c r="B28" s="15" t="n">
        <v>11354</v>
      </c>
      <c r="C28" s="14" t="n">
        <v>11.5</v>
      </c>
      <c r="D28" s="14" t="n">
        <v>2.8</v>
      </c>
      <c r="E28" s="14" t="n">
        <v>8.300000000000001</v>
      </c>
    </row>
    <row r="29">
      <c r="A29" s="14" t="inlineStr">
        <is>
          <t>SP</t>
        </is>
      </c>
      <c r="B29" s="15" t="n">
        <v>40493</v>
      </c>
      <c r="C29" s="14" t="n">
        <v>8.300000000000001</v>
      </c>
      <c r="D29" s="14" t="n">
        <v>2.7</v>
      </c>
      <c r="E29" s="14" t="n">
        <v>5.1</v>
      </c>
    </row>
    <row r="30"/>
    <row r="31"/>
    <row r="32">
      <c r="A32" s="12" t="inlineStr">
        <is>
          <t>2. On-Time vs Delayed Delivery Performance</t>
        </is>
      </c>
    </row>
    <row r="33">
      <c r="A33" s="13" t="inlineStr">
        <is>
          <t>Delivery Performance Status</t>
        </is>
      </c>
      <c r="B33" s="13" t="inlineStr">
        <is>
          <t>Order Count</t>
        </is>
      </c>
      <c r="C33" s="13" t="inlineStr">
        <is>
          <t>Percentage (%)</t>
        </is>
      </c>
      <c r="D33" s="13" t="inlineStr">
        <is>
          <t>Avg Days Diff vs Estimate</t>
        </is>
      </c>
    </row>
    <row r="34">
      <c r="A34" s="14" t="inlineStr">
        <is>
          <t>On-Time / Early</t>
        </is>
      </c>
      <c r="B34" s="15" t="n">
        <v>89936</v>
      </c>
      <c r="C34" s="14" t="n">
        <v>93.23</v>
      </c>
      <c r="D34" s="14" t="n">
        <v>-12.5</v>
      </c>
    </row>
    <row r="35">
      <c r="A35" s="14" t="inlineStr">
        <is>
          <t>Late Delivery</t>
        </is>
      </c>
      <c r="B35" s="15" t="n">
        <v>6534</v>
      </c>
      <c r="C35" s="14" t="n">
        <v>6.77</v>
      </c>
      <c r="D35" s="14" t="n">
        <v>10.6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24" customWidth="1" min="3" max="3"/>
    <col width="24" customWidth="1" min="4" max="4"/>
    <col width="18" customWidth="1" min="5" max="5"/>
    <col width="25" customWidth="1" min="6" max="6"/>
  </cols>
  <sheetData>
    <row r="1">
      <c r="A1" s="12" t="inlineStr">
        <is>
          <t>1. Overall Review Score Distribution</t>
        </is>
      </c>
    </row>
    <row r="2">
      <c r="A2" s="13" t="inlineStr">
        <is>
          <t>Review Score (Stars)</t>
        </is>
      </c>
      <c r="B2" s="13" t="inlineStr">
        <is>
          <t>Review Count</t>
        </is>
      </c>
      <c r="C2" s="13" t="inlineStr">
        <is>
          <t>Percentage Share (%)</t>
        </is>
      </c>
    </row>
    <row r="3">
      <c r="A3" s="15" t="n">
        <v>5</v>
      </c>
      <c r="B3" s="15" t="n">
        <v>57327</v>
      </c>
      <c r="C3" s="14" t="n">
        <v>57.78</v>
      </c>
    </row>
    <row r="4">
      <c r="A4" s="15" t="n">
        <v>4</v>
      </c>
      <c r="B4" s="15" t="n">
        <v>19142</v>
      </c>
      <c r="C4" s="14" t="n">
        <v>19.29</v>
      </c>
    </row>
    <row r="5">
      <c r="A5" s="15" t="n">
        <v>3</v>
      </c>
      <c r="B5" s="15" t="n">
        <v>8179</v>
      </c>
      <c r="C5" s="14" t="n">
        <v>8.24</v>
      </c>
    </row>
    <row r="6">
      <c r="A6" s="15" t="n">
        <v>2</v>
      </c>
      <c r="B6" s="15" t="n">
        <v>3151</v>
      </c>
      <c r="C6" s="14" t="n">
        <v>3.18</v>
      </c>
    </row>
    <row r="7">
      <c r="A7" s="15" t="n">
        <v>1</v>
      </c>
      <c r="B7" s="15" t="n">
        <v>11424</v>
      </c>
      <c r="C7" s="14" t="n">
        <v>11.51</v>
      </c>
    </row>
    <row r="8"/>
    <row r="9"/>
    <row r="10">
      <c r="A10" s="12" t="inlineStr">
        <is>
          <t>2. Delivery Delay Impact on Review Scores</t>
        </is>
      </c>
    </row>
    <row r="11">
      <c r="A11" s="13" t="inlineStr">
        <is>
          <t>Delivery Status</t>
        </is>
      </c>
      <c r="B11" s="13" t="inlineStr">
        <is>
          <t>Total Reviews</t>
        </is>
      </c>
      <c r="C11" s="13" t="inlineStr">
        <is>
          <t>Average Review Score</t>
        </is>
      </c>
      <c r="D11" s="13" t="inlineStr">
        <is>
          <t>5-Star Reviews</t>
        </is>
      </c>
      <c r="E11" s="13" t="inlineStr">
        <is>
          <t>1-Star Reviews</t>
        </is>
      </c>
      <c r="F11" s="13" t="inlineStr">
        <is>
          <t>1-Star Percentage (%)</t>
        </is>
      </c>
    </row>
    <row r="12">
      <c r="A12" s="14" t="inlineStr">
        <is>
          <t>On-Time / Early</t>
        </is>
      </c>
      <c r="B12" s="15" t="n">
        <v>89943</v>
      </c>
      <c r="C12" s="14" t="n">
        <v>4.29</v>
      </c>
      <c r="D12" s="14" t="n">
        <v>55998</v>
      </c>
      <c r="E12" s="14" t="n">
        <v>5961</v>
      </c>
      <c r="F12" s="14" t="n">
        <v>6.63</v>
      </c>
    </row>
    <row r="13">
      <c r="A13" s="14" t="inlineStr">
        <is>
          <t>Late Delivery</t>
        </is>
      </c>
      <c r="B13" s="15" t="n">
        <v>6409</v>
      </c>
      <c r="C13" s="14" t="n">
        <v>2.27</v>
      </c>
      <c r="D13" s="14" t="n">
        <v>1060</v>
      </c>
      <c r="E13" s="14" t="n">
        <v>3444</v>
      </c>
      <c r="F13" s="14" t="n">
        <v>53.74</v>
      </c>
    </row>
    <row r="14"/>
    <row r="15"/>
    <row r="16">
      <c r="A16" s="12" t="inlineStr">
        <is>
          <t>3. Highest &amp; Lowest Rated Product Categories</t>
        </is>
      </c>
    </row>
    <row r="17">
      <c r="A17" s="13" t="inlineStr">
        <is>
          <t>Performance Tier</t>
        </is>
      </c>
      <c r="B17" s="13" t="inlineStr">
        <is>
          <t>Category Name (English)</t>
        </is>
      </c>
      <c r="C17" s="13" t="inlineStr">
        <is>
          <t>Review Count</t>
        </is>
      </c>
      <c r="D17" s="13" t="inlineStr">
        <is>
          <t>Average Review Score</t>
        </is>
      </c>
    </row>
    <row r="18">
      <c r="A18" s="14" t="inlineStr">
        <is>
          <t>Lowest Rated</t>
        </is>
      </c>
      <c r="B18" s="14" t="inlineStr">
        <is>
          <t>home_confort</t>
        </is>
      </c>
      <c r="C18" s="15" t="n">
        <v>398</v>
      </c>
      <c r="D18" s="14" t="n">
        <v>3.86</v>
      </c>
    </row>
    <row r="19">
      <c r="A19" s="14" t="inlineStr">
        <is>
          <t>Lowest Rated</t>
        </is>
      </c>
      <c r="B19" s="14" t="inlineStr">
        <is>
          <t>construction_tools_safety</t>
        </is>
      </c>
      <c r="C19" s="15" t="n">
        <v>166</v>
      </c>
      <c r="D19" s="14" t="n">
        <v>3.85</v>
      </c>
    </row>
    <row r="20">
      <c r="A20" s="14" t="inlineStr">
        <is>
          <t>Lowest Rated</t>
        </is>
      </c>
      <c r="B20" s="14" t="inlineStr">
        <is>
          <t>audio</t>
        </is>
      </c>
      <c r="C20" s="15" t="n">
        <v>348</v>
      </c>
      <c r="D20" s="14" t="n">
        <v>3.83</v>
      </c>
    </row>
    <row r="21">
      <c r="A21" s="14" t="inlineStr">
        <is>
          <t>Lowest Rated</t>
        </is>
      </c>
      <c r="B21" s="14" t="inlineStr">
        <is>
          <t>fashion_male_clothing</t>
        </is>
      </c>
      <c r="C21" s="15" t="n">
        <v>111</v>
      </c>
      <c r="D21" s="14" t="n">
        <v>3.7</v>
      </c>
    </row>
    <row r="22">
      <c r="A22" s="14" t="inlineStr">
        <is>
          <t>Lowest Rated</t>
        </is>
      </c>
      <c r="B22" s="14" t="inlineStr">
        <is>
          <t>office_furniture</t>
        </is>
      </c>
      <c r="C22" s="15" t="n">
        <v>1268</v>
      </c>
      <c r="D22" s="14" t="n">
        <v>3.62</v>
      </c>
    </row>
    <row r="23">
      <c r="A23" s="14" t="inlineStr">
        <is>
          <t>Highest Rated</t>
        </is>
      </c>
      <c r="B23" s="14" t="inlineStr">
        <is>
          <t>books_general_interest</t>
        </is>
      </c>
      <c r="C23" s="15" t="n">
        <v>508</v>
      </c>
      <c r="D23" s="14" t="n">
        <v>4.46</v>
      </c>
    </row>
    <row r="24">
      <c r="A24" s="14" t="inlineStr">
        <is>
          <t>Highest Rated</t>
        </is>
      </c>
      <c r="B24" s="14" t="inlineStr">
        <is>
          <t>books_technical</t>
        </is>
      </c>
      <c r="C24" s="15" t="n">
        <v>259</v>
      </c>
      <c r="D24" s="14" t="n">
        <v>4.41</v>
      </c>
    </row>
    <row r="25">
      <c r="A25" s="14" t="inlineStr">
        <is>
          <t>Highest Rated</t>
        </is>
      </c>
      <c r="B25" s="14" t="inlineStr">
        <is>
          <t>food_drink</t>
        </is>
      </c>
      <c r="C25" s="15" t="n">
        <v>228</v>
      </c>
      <c r="D25" s="14" t="n">
        <v>4.39</v>
      </c>
    </row>
    <row r="26">
      <c r="A26" s="14" t="inlineStr">
        <is>
          <t>Highest Rated</t>
        </is>
      </c>
      <c r="B26" s="14" t="inlineStr">
        <is>
          <t>luggage_accessories</t>
        </is>
      </c>
      <c r="C26" s="15" t="n">
        <v>1030</v>
      </c>
      <c r="D26" s="14" t="n">
        <v>4.33</v>
      </c>
    </row>
    <row r="27">
      <c r="A27" s="14" t="inlineStr">
        <is>
          <t>Highest Rated</t>
        </is>
      </c>
      <c r="B27" s="14" t="inlineStr">
        <is>
          <t>food</t>
        </is>
      </c>
      <c r="C27" s="15" t="n">
        <v>445</v>
      </c>
      <c r="D27" s="14" t="n">
        <v>4.28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1" customWidth="1" min="2" max="2"/>
    <col width="28" customWidth="1" min="3" max="3"/>
    <col width="31" customWidth="1" min="4" max="4"/>
    <col width="26" customWidth="1" min="5" max="5"/>
  </cols>
  <sheetData>
    <row r="1">
      <c r="A1" s="12" t="inlineStr">
        <is>
          <t>1. Payment Method Breakdown</t>
        </is>
      </c>
    </row>
    <row r="2">
      <c r="A2" s="13" t="inlineStr">
        <is>
          <t>Payment Type</t>
        </is>
      </c>
      <c r="B2" s="13" t="inlineStr">
        <is>
          <t>Transaction Count</t>
        </is>
      </c>
      <c r="C2" s="13" t="inlineStr">
        <is>
          <t>Total Payment Value ($)</t>
        </is>
      </c>
      <c r="D2" s="13" t="inlineStr">
        <is>
          <t>Percentage Share (%)</t>
        </is>
      </c>
      <c r="E2" s="13" t="inlineStr">
        <is>
          <t>Avg Payment Amount ($)</t>
        </is>
      </c>
    </row>
    <row r="3">
      <c r="A3" s="14" t="inlineStr">
        <is>
          <t>credit_card</t>
        </is>
      </c>
      <c r="B3" s="15" t="n">
        <v>76505</v>
      </c>
      <c r="C3" s="14" t="n">
        <v>12542084.19</v>
      </c>
      <c r="D3" s="14" t="n">
        <v>78.34</v>
      </c>
      <c r="E3" s="14" t="n">
        <v>163.32</v>
      </c>
    </row>
    <row r="4">
      <c r="A4" s="14" t="inlineStr">
        <is>
          <t>boleto</t>
        </is>
      </c>
      <c r="B4" s="15" t="n">
        <v>19784</v>
      </c>
      <c r="C4" s="14" t="n">
        <v>2869361.27</v>
      </c>
      <c r="D4" s="14" t="n">
        <v>17.92</v>
      </c>
      <c r="E4" s="14" t="n">
        <v>145.03</v>
      </c>
    </row>
    <row r="5">
      <c r="A5" s="14" t="inlineStr">
        <is>
          <t>voucher</t>
        </is>
      </c>
      <c r="B5" s="15" t="n">
        <v>3866</v>
      </c>
      <c r="C5" s="14" t="n">
        <v>379436.87</v>
      </c>
      <c r="D5" s="14" t="n">
        <v>2.37</v>
      </c>
      <c r="E5" s="14" t="n">
        <v>65.7</v>
      </c>
    </row>
    <row r="6">
      <c r="A6" s="14" t="inlineStr">
        <is>
          <t>debit_card</t>
        </is>
      </c>
      <c r="B6" s="15" t="n">
        <v>1528</v>
      </c>
      <c r="C6" s="14" t="n">
        <v>217989.79</v>
      </c>
      <c r="D6" s="14" t="n">
        <v>1.36</v>
      </c>
      <c r="E6" s="14" t="n">
        <v>142.57</v>
      </c>
    </row>
    <row r="7">
      <c r="A7" s="14" t="inlineStr">
        <is>
          <t>not_defined</t>
        </is>
      </c>
      <c r="B7" s="15" t="n">
        <v>3</v>
      </c>
      <c r="C7" s="14" t="n">
        <v>0</v>
      </c>
      <c r="D7" s="14" t="n">
        <v>0</v>
      </c>
      <c r="E7" s="14" t="n">
        <v>0</v>
      </c>
    </row>
    <row r="8"/>
    <row r="9"/>
    <row r="10">
      <c r="A10" s="12" t="inlineStr">
        <is>
          <t>2. Credit Card Installments &amp; Order Value Analysis</t>
        </is>
      </c>
    </row>
    <row r="11">
      <c r="A11" s="13" t="inlineStr">
        <is>
          <t>Credit Card Installments</t>
        </is>
      </c>
      <c r="B11" s="13" t="inlineStr">
        <is>
          <t>Total Orders</t>
        </is>
      </c>
      <c r="C11" s="13" t="inlineStr">
        <is>
          <t>Total Payment Value ($)</t>
        </is>
      </c>
      <c r="D11" s="13" t="inlineStr">
        <is>
          <t>Avg Order Payment Value ($)</t>
        </is>
      </c>
    </row>
    <row r="12">
      <c r="A12" s="15" t="n">
        <v>0</v>
      </c>
      <c r="B12" s="15" t="n">
        <v>2</v>
      </c>
      <c r="C12" s="14" t="n">
        <v>188.63</v>
      </c>
      <c r="D12" s="14" t="n">
        <v>94.31999999999999</v>
      </c>
    </row>
    <row r="13">
      <c r="A13" s="15" t="n">
        <v>1</v>
      </c>
      <c r="B13" s="15" t="n">
        <v>25333</v>
      </c>
      <c r="C13" s="14" t="n">
        <v>2436399.74</v>
      </c>
      <c r="D13" s="14" t="n">
        <v>96.17</v>
      </c>
    </row>
    <row r="14">
      <c r="A14" s="15" t="n">
        <v>2</v>
      </c>
      <c r="B14" s="15" t="n">
        <v>12363</v>
      </c>
      <c r="C14" s="14" t="n">
        <v>1577979.9</v>
      </c>
      <c r="D14" s="14" t="n">
        <v>127.64</v>
      </c>
    </row>
    <row r="15">
      <c r="A15" s="15" t="n">
        <v>3</v>
      </c>
      <c r="B15" s="15" t="n">
        <v>10429</v>
      </c>
      <c r="C15" s="14" t="n">
        <v>1491342.39</v>
      </c>
      <c r="D15" s="14" t="n">
        <v>143</v>
      </c>
    </row>
    <row r="16">
      <c r="A16" s="15" t="n">
        <v>4</v>
      </c>
      <c r="B16" s="15" t="n">
        <v>7070</v>
      </c>
      <c r="C16" s="14" t="n">
        <v>1161508.03</v>
      </c>
      <c r="D16" s="14" t="n">
        <v>164.29</v>
      </c>
    </row>
    <row r="17">
      <c r="A17" s="15" t="n">
        <v>5</v>
      </c>
      <c r="B17" s="15" t="n">
        <v>5227</v>
      </c>
      <c r="C17" s="14" t="n">
        <v>961568.24</v>
      </c>
      <c r="D17" s="14" t="n">
        <v>183.96</v>
      </c>
    </row>
    <row r="18">
      <c r="A18" s="15" t="n">
        <v>6</v>
      </c>
      <c r="B18" s="15" t="n">
        <v>3908</v>
      </c>
      <c r="C18" s="14" t="n">
        <v>822774.49</v>
      </c>
      <c r="D18" s="14" t="n">
        <v>210.54</v>
      </c>
    </row>
    <row r="19">
      <c r="A19" s="15" t="n">
        <v>7</v>
      </c>
      <c r="B19" s="15" t="n">
        <v>1622</v>
      </c>
      <c r="C19" s="14" t="n">
        <v>305834.82</v>
      </c>
      <c r="D19" s="14" t="n">
        <v>188.55</v>
      </c>
    </row>
    <row r="20">
      <c r="A20" s="15" t="n">
        <v>8</v>
      </c>
      <c r="B20" s="15" t="n">
        <v>4251</v>
      </c>
      <c r="C20" s="14" t="n">
        <v>1314165.95</v>
      </c>
      <c r="D20" s="14" t="n">
        <v>309.14</v>
      </c>
    </row>
    <row r="21">
      <c r="A21" s="15" t="n">
        <v>9</v>
      </c>
      <c r="B21" s="15" t="n">
        <v>644</v>
      </c>
      <c r="C21" s="14" t="n">
        <v>131281.47</v>
      </c>
      <c r="D21" s="14" t="n">
        <v>203.85</v>
      </c>
    </row>
    <row r="22">
      <c r="A22" s="15" t="n">
        <v>10</v>
      </c>
      <c r="B22" s="15" t="n">
        <v>5315</v>
      </c>
      <c r="C22" s="14" t="n">
        <v>2216844.94</v>
      </c>
      <c r="D22" s="14" t="n">
        <v>417.09</v>
      </c>
    </row>
    <row r="23">
      <c r="A23" s="15" t="n">
        <v>11</v>
      </c>
      <c r="B23" s="15" t="n">
        <v>23</v>
      </c>
      <c r="C23" s="14" t="n">
        <v>2873.44</v>
      </c>
      <c r="D23" s="14" t="n">
        <v>124.93</v>
      </c>
    </row>
    <row r="24">
      <c r="A24" s="15" t="n">
        <v>12</v>
      </c>
      <c r="B24" s="15" t="n">
        <v>133</v>
      </c>
      <c r="C24" s="14" t="n">
        <v>42783.24</v>
      </c>
      <c r="D24" s="14" t="n">
        <v>321.68</v>
      </c>
    </row>
    <row r="25">
      <c r="A25" s="15" t="n">
        <v>13</v>
      </c>
      <c r="B25" s="15" t="n">
        <v>16</v>
      </c>
      <c r="C25" s="14" t="n">
        <v>2407.4</v>
      </c>
      <c r="D25" s="14" t="n">
        <v>150.46</v>
      </c>
    </row>
    <row r="26">
      <c r="A26" s="15" t="n">
        <v>14</v>
      </c>
      <c r="B26" s="15" t="n">
        <v>15</v>
      </c>
      <c r="C26" s="14" t="n">
        <v>2519.44</v>
      </c>
      <c r="D26" s="14" t="n">
        <v>167.96</v>
      </c>
    </row>
    <row r="27">
      <c r="A27" s="15" t="n">
        <v>15</v>
      </c>
      <c r="B27" s="15" t="n">
        <v>74</v>
      </c>
      <c r="C27" s="14" t="n">
        <v>32970.93</v>
      </c>
      <c r="D27" s="14" t="n">
        <v>445.55</v>
      </c>
    </row>
    <row r="28">
      <c r="A28" s="15" t="n">
        <v>16</v>
      </c>
      <c r="B28" s="15" t="n">
        <v>5</v>
      </c>
      <c r="C28" s="14" t="n">
        <v>1463.47</v>
      </c>
      <c r="D28" s="14" t="n">
        <v>292.69</v>
      </c>
    </row>
    <row r="29">
      <c r="A29" s="15" t="n">
        <v>17</v>
      </c>
      <c r="B29" s="15" t="n">
        <v>8</v>
      </c>
      <c r="C29" s="14" t="n">
        <v>1396.82</v>
      </c>
      <c r="D29" s="14" t="n">
        <v>174.6</v>
      </c>
    </row>
    <row r="30">
      <c r="A30" s="15" t="n">
        <v>18</v>
      </c>
      <c r="B30" s="15" t="n">
        <v>27</v>
      </c>
      <c r="C30" s="14" t="n">
        <v>13135.05</v>
      </c>
      <c r="D30" s="14" t="n">
        <v>486.48</v>
      </c>
    </row>
    <row r="31">
      <c r="A31" s="15" t="n">
        <v>20</v>
      </c>
      <c r="B31" s="15" t="n">
        <v>17</v>
      </c>
      <c r="C31" s="14" t="n">
        <v>10468.63</v>
      </c>
      <c r="D31" s="14" t="n">
        <v>615.8</v>
      </c>
    </row>
    <row r="32">
      <c r="A32" s="15" t="n">
        <v>21</v>
      </c>
      <c r="B32" s="15" t="n">
        <v>3</v>
      </c>
      <c r="C32" s="14" t="n">
        <v>731.1</v>
      </c>
      <c r="D32" s="14" t="n">
        <v>243.7</v>
      </c>
    </row>
    <row r="33">
      <c r="A33" s="15" t="n">
        <v>22</v>
      </c>
      <c r="B33" s="15" t="n">
        <v>1</v>
      </c>
      <c r="C33" s="14" t="n">
        <v>228.71</v>
      </c>
      <c r="D33" s="14" t="n">
        <v>228.71</v>
      </c>
    </row>
    <row r="34">
      <c r="A34" s="15" t="n">
        <v>23</v>
      </c>
      <c r="B34" s="15" t="n">
        <v>1</v>
      </c>
      <c r="C34" s="14" t="n">
        <v>236.48</v>
      </c>
      <c r="D34" s="14" t="n">
        <v>236.48</v>
      </c>
    </row>
    <row r="35">
      <c r="A35" s="15" t="n">
        <v>24</v>
      </c>
      <c r="B35" s="15" t="n">
        <v>18</v>
      </c>
      <c r="C35" s="14" t="n">
        <v>10980.88</v>
      </c>
      <c r="D35" s="14" t="n">
        <v>610.05</v>
      </c>
    </row>
    <row r="36"/>
    <row r="37"/>
    <row r="38">
      <c r="A38" s="12" t="inlineStr">
        <is>
          <t>3. Multi-Payment &amp; Voucher Usage Behavior</t>
        </is>
      </c>
    </row>
    <row r="39">
      <c r="A39" s="13" t="inlineStr">
        <is>
          <t>Payment Behavior Tier</t>
        </is>
      </c>
      <c r="B39" s="13" t="inlineStr">
        <is>
          <t>Order Count</t>
        </is>
      </c>
      <c r="C39" s="13" t="inlineStr">
        <is>
          <t>Percentage of Orders (%)</t>
        </is>
      </c>
      <c r="D39" s="13" t="inlineStr">
        <is>
          <t>Avg Order Payment Value ($)</t>
        </is>
      </c>
    </row>
    <row r="40">
      <c r="A40" s="14" t="inlineStr">
        <is>
          <t>Single Payment</t>
        </is>
      </c>
      <c r="B40" s="15" t="n">
        <v>96479</v>
      </c>
      <c r="C40" s="14" t="n">
        <v>97.02</v>
      </c>
      <c r="D40" s="14" t="n">
        <v>160.83</v>
      </c>
    </row>
    <row r="41">
      <c r="A41" s="14" t="inlineStr">
        <is>
          <t>Multi-Method Payment (e.g., Credit + Voucher)</t>
        </is>
      </c>
      <c r="B41" s="15" t="n">
        <v>2246</v>
      </c>
      <c r="C41" s="14" t="n">
        <v>2.26</v>
      </c>
      <c r="D41" s="14" t="n">
        <v>150.88</v>
      </c>
    </row>
    <row r="42">
      <c r="A42" s="14" t="inlineStr">
        <is>
          <t>Split Payment (Same Method/Vouchers)</t>
        </is>
      </c>
      <c r="B42" s="15" t="n">
        <v>715</v>
      </c>
      <c r="C42" s="14" t="n">
        <v>0.72</v>
      </c>
      <c r="D42" s="14" t="n">
        <v>214.32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2026-09-20T09:37:34Z</dcterms:created>
  <dcterms:modified xsi:type="dcterms:W3CDTF">2026-09-20T09:37:48Z</dcterms:modified>
</cp:coreProperties>
</file>